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柏原市 " sheetId="1" r:id="rId1"/>
  </sheets>
  <definedNames>
    <definedName name="_xlnm.Print_Area" localSheetId="0">'柏原市 '!$A$1:$K$77</definedName>
  </definedNames>
  <calcPr calcMode="autoNoTable" fullCalcOnLoad="1" iterate="1" iterateCount="1" iterateDelta="0"/>
</workbook>
</file>

<file path=xl/sharedStrings.xml><?xml version="1.0" encoding="utf-8"?>
<sst xmlns="http://schemas.openxmlformats.org/spreadsheetml/2006/main" count="124" uniqueCount="97">
  <si>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</si>
  <si>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</si>
  <si>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</si>
  <si>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</si>
  <si>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</si>
  <si>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</si>
  <si>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</si>
  <si>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</si>
  <si>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</si>
  <si>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</si>
  <si>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</si>
  <si>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</si>
  <si>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</si>
  <si>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</si>
  <si>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</si>
  <si>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</si>
  <si>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</si>
  <si>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</si>
  <si>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</si>
  <si>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</si>
  <si>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</si>
  <si>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</si>
  <si>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</si>
  <si>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</si>
  <si>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</si>
  <si>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</si>
  <si>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</si>
  <si>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</si>
  <si>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</si>
  <si>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</si>
  <si>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</si>
  <si>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</si>
  <si>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</si>
  <si>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</si>
  <si>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</si>
  <si>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</si>
  <si>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</si>
  <si>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</si>
  <si>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</si>
  <si>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</si>
  <si>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</si>
  <si>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</si>
  <si>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</si>
  <si>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</si>
  <si>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</si>
  <si>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</si>
  <si>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</si>
  <si>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</si>
  <si>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</si>
  <si>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</si>
  <si>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</si>
  <si>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</si>
  <si>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</si>
  <si>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</si>
  <si>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</si>
  <si>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</si>
  <si>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</si>
  <si>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</si>
  <si>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</si>
  <si>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</si>
  <si>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</si>
  <si>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</si>
  <si>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</si>
  <si>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柏原市</t>
  </si>
  <si>
    <t>水道事業会計</t>
  </si>
  <si>
    <t>市立柏原病院事業会計</t>
  </si>
  <si>
    <t>公共下水道事業特別会計</t>
  </si>
  <si>
    <t>柏原駅西口地区市街地再開発
事業特別会計</t>
  </si>
  <si>
    <t>国民健康保険事業特別会計
（事業勘定）</t>
  </si>
  <si>
    <t>国民健康保険事業特別会計
（施設勘定堅下診療所）</t>
  </si>
  <si>
    <t>老人保健医療事業特別会計</t>
  </si>
  <si>
    <t>介護保険事業特別会計</t>
  </si>
  <si>
    <t>大和川右岸水防事務組合</t>
  </si>
  <si>
    <t>柏原羽曳野藤井寺消防組合</t>
  </si>
  <si>
    <t>長瀬川沿岸下水道組合</t>
  </si>
  <si>
    <t>寝屋川南部広域下水道組合</t>
  </si>
  <si>
    <t>大和川下流流域下水道組合</t>
  </si>
  <si>
    <t>八尾市柏原市火葬場組合</t>
  </si>
  <si>
    <t>柏原羽曳野藤井寺環境事業組合</t>
  </si>
  <si>
    <t>藤井寺柏原市給食組合</t>
  </si>
  <si>
    <t>柏原市土地開発公社</t>
  </si>
  <si>
    <t>柏原駅西口地区市街地再開発事業特別会計</t>
  </si>
  <si>
    <t>大阪府後期高齢者医療広域連合</t>
  </si>
  <si>
    <t>　（注）　１．端数処理の関係で歳入・歳出と形式収支等が一致しないことがある。</t>
  </si>
  <si>
    <t>　（注）　１．端数処理の関係で歳入・歳出と形式収支等が一致しないことがある。</t>
  </si>
  <si>
    <t xml:space="preserve">       　　２．法適用企業とは、地方公営企業法を適用している公営企業である。</t>
  </si>
  <si>
    <t>　　　　　３．法適用企業に係るもの以外のものについては「総収益」「総費用」「純損益」の欄に、それぞれ「歳入」「歳出」「形式収支」を表示している。</t>
  </si>
  <si>
    <t>　　　　　４．「資金剰余額／不足額（実質収支）」は、地方公共団体財政健全化法に基づくものであり、資金不足額がある場合には負数（△～）で表示している。</t>
  </si>
  <si>
    <t>　　　　　５．「左のうち一般会計等繰入見込額」は、企業債(地方債)現在高のうち将来負担比率に算入される部分の金額である。</t>
  </si>
  <si>
    <t>基金から1,317百万円繰入</t>
  </si>
  <si>
    <t>基金から4百万円繰入</t>
  </si>
  <si>
    <t>基金から104百万円繰入</t>
  </si>
  <si>
    <t>基金から7百万円繰入</t>
  </si>
  <si>
    <t>　　　　　２．「資金不足比率」の早期健全化基準に相当する「経営健全化基準」は、公営競技を除き、一律 △20％である（公営競技は0％）。</t>
  </si>
  <si>
    <t>　（注）　損益計算書を作成していない民法法人は「経常損益」の欄には当期正味財産増減額（新公益法人会計基準に移行している民法法人については当期経常増減額）</t>
  </si>
  <si>
    <t xml:space="preserve">           を記入している。</t>
  </si>
  <si>
    <t>法適用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</si>
</sst>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2"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8"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82" fontId="2" fillId="24" borderId="20"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81" fontId="2" fillId="24" borderId="20"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79"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3" fillId="24" borderId="53" xfId="0" applyFont="1" applyFill="1" applyBorder="1" applyAlignment="1">
      <alignment horizontal="left" vertical="center"/>
    </xf>
    <xf numFmtId="176" fontId="2" fillId="24" borderId="34" xfId="48" applyNumberFormat="1" applyFont="1" applyFill="1" applyBorder="1" applyAlignment="1">
      <alignment vertical="center" shrinkToFit="1"/>
    </xf>
    <xf numFmtId="176" fontId="2" fillId="24" borderId="37" xfId="48"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0" fontId="1" fillId="24" borderId="38" xfId="0" applyFont="1" applyFill="1" applyBorder="1" applyAlignment="1">
      <alignment horizontal="center" vertical="center" wrapText="1" shrinkToFit="1"/>
    </xf>
    <xf numFmtId="176" fontId="2" fillId="24" borderId="15" xfId="0" applyNumberFormat="1" applyFont="1" applyFill="1" applyBorder="1" applyAlignment="1">
      <alignment horizontal="right" vertical="center" shrinkToFit="1"/>
    </xf>
    <xf numFmtId="176" fontId="2" fillId="24" borderId="54" xfId="0" applyNumberFormat="1" applyFont="1" applyFill="1" applyBorder="1" applyAlignment="1">
      <alignment vertical="center" shrinkToFit="1"/>
    </xf>
    <xf numFmtId="176" fontId="2" fillId="24" borderId="17"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0" xfId="48" applyNumberFormat="1" applyFont="1" applyFill="1" applyBorder="1" applyAlignment="1">
      <alignment vertical="center" shrinkToFit="1"/>
    </xf>
    <xf numFmtId="176" fontId="2" fillId="24" borderId="0" xfId="0" applyNumberFormat="1" applyFont="1" applyFill="1" applyBorder="1" applyAlignment="1">
      <alignment horizontal="center" vertical="center" shrinkToFit="1"/>
    </xf>
    <xf numFmtId="176" fontId="2" fillId="24" borderId="0" xfId="0" applyNumberFormat="1" applyFont="1" applyFill="1" applyBorder="1" applyAlignment="1">
      <alignment vertical="center" shrinkToFit="1"/>
    </xf>
    <xf numFmtId="0" fontId="2" fillId="0" borderId="18" xfId="0" applyFont="1" applyFill="1" applyBorder="1" applyAlignment="1">
      <alignment vertical="center" shrinkToFit="1"/>
    </xf>
    <xf numFmtId="176" fontId="2" fillId="0" borderId="21" xfId="0" applyNumberFormat="1" applyFont="1" applyFill="1" applyBorder="1" applyAlignment="1">
      <alignment vertical="center" shrinkToFit="1"/>
    </xf>
    <xf numFmtId="179" fontId="2" fillId="0" borderId="17"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0" fontId="2" fillId="0" borderId="0" xfId="0" applyFont="1" applyFill="1" applyAlignment="1">
      <alignment vertical="center"/>
    </xf>
    <xf numFmtId="0" fontId="3" fillId="24" borderId="53" xfId="0" applyFont="1" applyFill="1" applyBorder="1" applyAlignment="1">
      <alignment horizontal="left"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showGridLines="0" tabSelected="1" zoomScale="115" zoomScaleNormal="115" zoomScaleSheetLayoutView="115" workbookViewId="0" topLeftCell="A7">
      <selection activeCell="F25" sqref="F25"/>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89" t="s">
        <v>62</v>
      </c>
      <c r="B4" s="112" t="s">
        <v>63</v>
      </c>
      <c r="C4" s="112"/>
      <c r="D4" s="112"/>
      <c r="G4" s="80" t="s">
        <v>52</v>
      </c>
      <c r="H4" s="81" t="s">
        <v>53</v>
      </c>
      <c r="I4" s="82" t="s">
        <v>54</v>
      </c>
      <c r="J4" s="83" t="s">
        <v>55</v>
      </c>
    </row>
    <row r="5" spans="7:10" ht="13.5" customHeight="1" thickTop="1">
      <c r="G5" s="8">
        <v>10641</v>
      </c>
      <c r="H5" s="9">
        <v>3185</v>
      </c>
      <c r="I5" s="10">
        <v>696</v>
      </c>
      <c r="J5" s="11">
        <v>14522</v>
      </c>
    </row>
    <row r="6" ht="14.25">
      <c r="A6" s="6" t="s">
        <v>2</v>
      </c>
    </row>
    <row r="7" spans="8:9" ht="10.5">
      <c r="H7" s="3" t="s">
        <v>12</v>
      </c>
      <c r="I7" s="3"/>
    </row>
    <row r="8" spans="1:8" ht="13.5" customHeight="1">
      <c r="A8" s="113" t="s">
        <v>0</v>
      </c>
      <c r="B8" s="128" t="s">
        <v>3</v>
      </c>
      <c r="C8" s="127" t="s">
        <v>4</v>
      </c>
      <c r="D8" s="127" t="s">
        <v>5</v>
      </c>
      <c r="E8" s="127" t="s">
        <v>6</v>
      </c>
      <c r="F8" s="117" t="s">
        <v>56</v>
      </c>
      <c r="G8" s="127" t="s">
        <v>7</v>
      </c>
      <c r="H8" s="123" t="s">
        <v>8</v>
      </c>
    </row>
    <row r="9" spans="1:8" ht="13.5" customHeight="1" thickBot="1">
      <c r="A9" s="114"/>
      <c r="B9" s="116"/>
      <c r="C9" s="118"/>
      <c r="D9" s="118"/>
      <c r="E9" s="118"/>
      <c r="F9" s="126"/>
      <c r="G9" s="118"/>
      <c r="H9" s="124"/>
    </row>
    <row r="10" spans="1:8" ht="13.5" customHeight="1" thickTop="1">
      <c r="A10" s="37" t="s">
        <v>9</v>
      </c>
      <c r="B10" s="12">
        <v>24179</v>
      </c>
      <c r="C10" s="13">
        <v>24106</v>
      </c>
      <c r="D10" s="13">
        <v>72</v>
      </c>
      <c r="E10" s="13">
        <v>16</v>
      </c>
      <c r="F10" s="13">
        <v>1317</v>
      </c>
      <c r="G10" s="13">
        <v>19121</v>
      </c>
      <c r="H10" s="107" t="s">
        <v>89</v>
      </c>
    </row>
    <row r="11" spans="1:8" ht="13.5" customHeight="1">
      <c r="A11" s="40" t="s">
        <v>1</v>
      </c>
      <c r="B11" s="25">
        <f>SUM(B10:B10)</f>
        <v>24179</v>
      </c>
      <c r="C11" s="26">
        <f>SUM(C10:C10)</f>
        <v>24106</v>
      </c>
      <c r="D11" s="26">
        <f>SUM(D10:D10)</f>
        <v>72</v>
      </c>
      <c r="E11" s="26">
        <f>SUM(E10:E10)</f>
        <v>16</v>
      </c>
      <c r="F11" s="90"/>
      <c r="G11" s="26">
        <f>SUM(G10:G10)</f>
        <v>19121</v>
      </c>
      <c r="H11" s="91"/>
    </row>
    <row r="12" spans="1:8" ht="13.5" customHeight="1">
      <c r="A12" s="49" t="s">
        <v>83</v>
      </c>
      <c r="B12" s="104"/>
      <c r="C12" s="104"/>
      <c r="D12" s="104"/>
      <c r="E12" s="104"/>
      <c r="F12" s="104"/>
      <c r="G12" s="104"/>
      <c r="H12" s="104"/>
    </row>
    <row r="13" ht="9.75" customHeight="1"/>
    <row r="14" ht="14.25">
      <c r="A14" s="6" t="s">
        <v>10</v>
      </c>
    </row>
    <row r="15" spans="9:12" ht="10.5">
      <c r="I15" s="3" t="s">
        <v>12</v>
      </c>
      <c r="K15" s="3"/>
      <c r="L15" s="3"/>
    </row>
    <row r="16" spans="1:9" ht="13.5" customHeight="1">
      <c r="A16" s="113" t="s">
        <v>0</v>
      </c>
      <c r="B16" s="115" t="s">
        <v>46</v>
      </c>
      <c r="C16" s="117" t="s">
        <v>47</v>
      </c>
      <c r="D16" s="117" t="s">
        <v>48</v>
      </c>
      <c r="E16" s="121" t="s">
        <v>49</v>
      </c>
      <c r="F16" s="117" t="s">
        <v>56</v>
      </c>
      <c r="G16" s="117" t="s">
        <v>11</v>
      </c>
      <c r="H16" s="121" t="s">
        <v>44</v>
      </c>
      <c r="I16" s="123" t="s">
        <v>8</v>
      </c>
    </row>
    <row r="17" spans="1:9" ht="13.5" customHeight="1" thickBot="1">
      <c r="A17" s="114"/>
      <c r="B17" s="116"/>
      <c r="C17" s="118"/>
      <c r="D17" s="118"/>
      <c r="E17" s="122"/>
      <c r="F17" s="126"/>
      <c r="G17" s="126"/>
      <c r="H17" s="125"/>
      <c r="I17" s="124"/>
    </row>
    <row r="18" spans="1:9" ht="13.5" customHeight="1" thickTop="1">
      <c r="A18" s="37" t="s">
        <v>64</v>
      </c>
      <c r="B18" s="92">
        <v>1692</v>
      </c>
      <c r="C18" s="93">
        <v>1530</v>
      </c>
      <c r="D18" s="93">
        <v>161</v>
      </c>
      <c r="E18" s="15">
        <v>969</v>
      </c>
      <c r="F18" s="93">
        <v>134</v>
      </c>
      <c r="G18" s="15">
        <v>2390</v>
      </c>
      <c r="H18" s="15">
        <v>2</v>
      </c>
      <c r="I18" s="16" t="s">
        <v>96</v>
      </c>
    </row>
    <row r="19" spans="1:9" ht="13.5" customHeight="1">
      <c r="A19" s="37" t="s">
        <v>65</v>
      </c>
      <c r="B19" s="94">
        <v>3308</v>
      </c>
      <c r="C19" s="95">
        <v>3853</v>
      </c>
      <c r="D19" s="95">
        <v>-545</v>
      </c>
      <c r="E19" s="96">
        <v>-2330</v>
      </c>
      <c r="F19" s="95">
        <v>917</v>
      </c>
      <c r="G19" s="96">
        <v>6913</v>
      </c>
      <c r="H19" s="96">
        <v>4148</v>
      </c>
      <c r="I19" s="16" t="s">
        <v>96</v>
      </c>
    </row>
    <row r="20" spans="1:9" ht="13.5" customHeight="1">
      <c r="A20" s="37" t="s">
        <v>66</v>
      </c>
      <c r="B20" s="97">
        <v>3838</v>
      </c>
      <c r="C20" s="96">
        <v>3857</v>
      </c>
      <c r="D20" s="96">
        <v>-19</v>
      </c>
      <c r="E20" s="96">
        <v>0</v>
      </c>
      <c r="F20" s="95">
        <v>1076</v>
      </c>
      <c r="G20" s="96">
        <v>21210</v>
      </c>
      <c r="H20" s="96">
        <v>14889</v>
      </c>
      <c r="I20" s="19"/>
    </row>
    <row r="21" spans="1:9" ht="18">
      <c r="A21" s="98" t="s">
        <v>67</v>
      </c>
      <c r="B21" s="97">
        <v>2870</v>
      </c>
      <c r="C21" s="96">
        <v>2847</v>
      </c>
      <c r="D21" s="96">
        <v>24</v>
      </c>
      <c r="E21" s="96">
        <v>20</v>
      </c>
      <c r="F21" s="95">
        <v>350</v>
      </c>
      <c r="G21" s="96">
        <v>691</v>
      </c>
      <c r="H21" s="96">
        <v>691</v>
      </c>
      <c r="I21" s="16"/>
    </row>
    <row r="22" spans="1:9" ht="18">
      <c r="A22" s="98" t="s">
        <v>68</v>
      </c>
      <c r="B22" s="97">
        <v>7998</v>
      </c>
      <c r="C22" s="96">
        <v>9123</v>
      </c>
      <c r="D22" s="96">
        <v>-1125</v>
      </c>
      <c r="E22" s="96">
        <v>-1125</v>
      </c>
      <c r="F22" s="95">
        <v>803</v>
      </c>
      <c r="G22" s="99">
        <v>0</v>
      </c>
      <c r="H22" s="99">
        <v>0</v>
      </c>
      <c r="I22" s="16"/>
    </row>
    <row r="23" spans="1:9" ht="18.75" customHeight="1">
      <c r="A23" s="98" t="s">
        <v>69</v>
      </c>
      <c r="B23" s="97">
        <v>10</v>
      </c>
      <c r="C23" s="96">
        <v>10</v>
      </c>
      <c r="D23" s="96">
        <v>0</v>
      </c>
      <c r="E23" s="96">
        <v>0</v>
      </c>
      <c r="F23" s="95">
        <v>4</v>
      </c>
      <c r="G23" s="99">
        <v>0</v>
      </c>
      <c r="H23" s="99">
        <v>0</v>
      </c>
      <c r="I23" s="16"/>
    </row>
    <row r="24" spans="1:9" ht="13.5" customHeight="1">
      <c r="A24" s="37" t="s">
        <v>70</v>
      </c>
      <c r="B24" s="97">
        <v>5387</v>
      </c>
      <c r="C24" s="96">
        <v>5461</v>
      </c>
      <c r="D24" s="96">
        <v>-75</v>
      </c>
      <c r="E24" s="96">
        <v>-75</v>
      </c>
      <c r="F24" s="95">
        <v>420</v>
      </c>
      <c r="G24" s="99">
        <v>0</v>
      </c>
      <c r="H24" s="99">
        <v>0</v>
      </c>
      <c r="I24" s="16"/>
    </row>
    <row r="25" spans="1:9" ht="13.5" customHeight="1">
      <c r="A25" s="37" t="s">
        <v>71</v>
      </c>
      <c r="B25" s="97">
        <v>4054</v>
      </c>
      <c r="C25" s="96">
        <v>3987</v>
      </c>
      <c r="D25" s="96">
        <v>67</v>
      </c>
      <c r="E25" s="96">
        <v>67</v>
      </c>
      <c r="F25" s="95">
        <v>620</v>
      </c>
      <c r="G25" s="99">
        <v>0</v>
      </c>
      <c r="H25" s="99">
        <v>0</v>
      </c>
      <c r="I25" s="100"/>
    </row>
    <row r="26" spans="1:9" ht="13.5" customHeight="1">
      <c r="A26" s="40" t="s">
        <v>15</v>
      </c>
      <c r="B26" s="41"/>
      <c r="C26" s="42"/>
      <c r="D26" s="42"/>
      <c r="E26" s="30">
        <v>-2474</v>
      </c>
      <c r="F26" s="33"/>
      <c r="G26" s="30">
        <v>31205</v>
      </c>
      <c r="H26" s="30">
        <v>19731</v>
      </c>
      <c r="I26" s="36"/>
    </row>
    <row r="27" ht="10.5">
      <c r="A27" s="1" t="s">
        <v>84</v>
      </c>
    </row>
    <row r="28" ht="10.5">
      <c r="A28" s="1" t="s">
        <v>85</v>
      </c>
    </row>
    <row r="29" ht="10.5">
      <c r="A29" s="1" t="s">
        <v>86</v>
      </c>
    </row>
    <row r="30" ht="10.5">
      <c r="A30" s="1" t="s">
        <v>87</v>
      </c>
    </row>
    <row r="31" ht="10.5">
      <c r="A31" s="1" t="s">
        <v>88</v>
      </c>
    </row>
    <row r="32" ht="9.75" customHeight="1"/>
    <row r="33" ht="14.25">
      <c r="A33" s="6" t="s">
        <v>13</v>
      </c>
    </row>
    <row r="34" spans="9:10" ht="10.5">
      <c r="I34" s="3" t="s">
        <v>12</v>
      </c>
      <c r="J34" s="3"/>
    </row>
    <row r="35" spans="1:9" ht="13.5" customHeight="1">
      <c r="A35" s="113" t="s">
        <v>14</v>
      </c>
      <c r="B35" s="115" t="s">
        <v>46</v>
      </c>
      <c r="C35" s="117" t="s">
        <v>47</v>
      </c>
      <c r="D35" s="117" t="s">
        <v>48</v>
      </c>
      <c r="E35" s="121" t="s">
        <v>49</v>
      </c>
      <c r="F35" s="117" t="s">
        <v>56</v>
      </c>
      <c r="G35" s="117" t="s">
        <v>11</v>
      </c>
      <c r="H35" s="121" t="s">
        <v>45</v>
      </c>
      <c r="I35" s="123" t="s">
        <v>8</v>
      </c>
    </row>
    <row r="36" spans="1:9" ht="13.5" customHeight="1" thickBot="1">
      <c r="A36" s="114"/>
      <c r="B36" s="116"/>
      <c r="C36" s="118"/>
      <c r="D36" s="118"/>
      <c r="E36" s="122"/>
      <c r="F36" s="126"/>
      <c r="G36" s="126"/>
      <c r="H36" s="125"/>
      <c r="I36" s="124"/>
    </row>
    <row r="37" spans="1:9" ht="13.5" customHeight="1" thickTop="1">
      <c r="A37" s="37" t="s">
        <v>72</v>
      </c>
      <c r="B37" s="14">
        <v>108</v>
      </c>
      <c r="C37" s="15">
        <v>101</v>
      </c>
      <c r="D37" s="15">
        <v>7</v>
      </c>
      <c r="E37" s="15">
        <v>7</v>
      </c>
      <c r="F37" s="15">
        <v>0</v>
      </c>
      <c r="G37" s="101">
        <v>0</v>
      </c>
      <c r="H37" s="101">
        <v>0</v>
      </c>
      <c r="I37" s="20"/>
    </row>
    <row r="38" spans="1:9" ht="13.5" customHeight="1">
      <c r="A38" s="38" t="s">
        <v>73</v>
      </c>
      <c r="B38" s="17">
        <v>3188</v>
      </c>
      <c r="C38" s="18">
        <v>3166</v>
      </c>
      <c r="D38" s="18">
        <v>22</v>
      </c>
      <c r="E38" s="18">
        <v>22</v>
      </c>
      <c r="F38" s="18">
        <v>0</v>
      </c>
      <c r="G38" s="18">
        <v>2033</v>
      </c>
      <c r="H38" s="18">
        <v>601</v>
      </c>
      <c r="I38" s="19"/>
    </row>
    <row r="39" spans="1:9" ht="13.5" customHeight="1">
      <c r="A39" s="38" t="s">
        <v>74</v>
      </c>
      <c r="B39" s="17">
        <v>36</v>
      </c>
      <c r="C39" s="18">
        <v>34</v>
      </c>
      <c r="D39" s="18">
        <v>3</v>
      </c>
      <c r="E39" s="18">
        <v>3</v>
      </c>
      <c r="F39" s="18">
        <v>0</v>
      </c>
      <c r="G39" s="102">
        <v>0</v>
      </c>
      <c r="H39" s="102">
        <v>0</v>
      </c>
      <c r="I39" s="19"/>
    </row>
    <row r="40" spans="1:9" ht="13.5" customHeight="1">
      <c r="A40" s="38" t="s">
        <v>75</v>
      </c>
      <c r="B40" s="17">
        <v>3753</v>
      </c>
      <c r="C40" s="18">
        <v>3403</v>
      </c>
      <c r="D40" s="18">
        <v>350</v>
      </c>
      <c r="E40" s="18">
        <v>350</v>
      </c>
      <c r="F40" s="18">
        <v>0</v>
      </c>
      <c r="G40" s="102">
        <v>0</v>
      </c>
      <c r="H40" s="102">
        <v>0</v>
      </c>
      <c r="I40" s="19"/>
    </row>
    <row r="41" spans="1:9" ht="13.5" customHeight="1">
      <c r="A41" s="38" t="s">
        <v>76</v>
      </c>
      <c r="B41" s="17">
        <v>2663</v>
      </c>
      <c r="C41" s="18">
        <v>2320</v>
      </c>
      <c r="D41" s="18">
        <v>343</v>
      </c>
      <c r="E41" s="18">
        <v>343</v>
      </c>
      <c r="F41" s="18">
        <v>4</v>
      </c>
      <c r="G41" s="18">
        <v>0</v>
      </c>
      <c r="H41" s="18">
        <v>0</v>
      </c>
      <c r="I41" s="108" t="s">
        <v>90</v>
      </c>
    </row>
    <row r="42" spans="1:9" ht="13.5" customHeight="1">
      <c r="A42" s="38" t="s">
        <v>77</v>
      </c>
      <c r="B42" s="17">
        <v>2</v>
      </c>
      <c r="C42" s="18">
        <v>1</v>
      </c>
      <c r="D42" s="18">
        <v>0</v>
      </c>
      <c r="E42" s="18">
        <v>0</v>
      </c>
      <c r="F42" s="18">
        <v>0</v>
      </c>
      <c r="G42" s="102">
        <v>0</v>
      </c>
      <c r="H42" s="102">
        <v>0</v>
      </c>
      <c r="I42" s="108"/>
    </row>
    <row r="43" spans="1:9" ht="13.5" customHeight="1">
      <c r="A43" s="38" t="s">
        <v>78</v>
      </c>
      <c r="B43" s="17">
        <v>4499</v>
      </c>
      <c r="C43" s="18">
        <v>4396</v>
      </c>
      <c r="D43" s="18">
        <v>103</v>
      </c>
      <c r="E43" s="18">
        <v>103</v>
      </c>
      <c r="F43" s="18">
        <v>104</v>
      </c>
      <c r="G43" s="18">
        <v>6382</v>
      </c>
      <c r="H43" s="18">
        <v>1911</v>
      </c>
      <c r="I43" s="108" t="s">
        <v>91</v>
      </c>
    </row>
    <row r="44" spans="1:9" ht="13.5" customHeight="1">
      <c r="A44" s="38" t="s">
        <v>79</v>
      </c>
      <c r="B44" s="17">
        <v>595</v>
      </c>
      <c r="C44" s="18">
        <v>590</v>
      </c>
      <c r="D44" s="18">
        <v>4</v>
      </c>
      <c r="E44" s="18">
        <v>4</v>
      </c>
      <c r="F44" s="18">
        <v>7</v>
      </c>
      <c r="G44" s="18">
        <v>35</v>
      </c>
      <c r="H44" s="18">
        <v>19</v>
      </c>
      <c r="I44" s="108" t="s">
        <v>92</v>
      </c>
    </row>
    <row r="45" spans="1:9" ht="13.5" customHeight="1">
      <c r="A45" s="39" t="s">
        <v>82</v>
      </c>
      <c r="B45" s="27">
        <v>3437</v>
      </c>
      <c r="C45" s="28">
        <v>3191</v>
      </c>
      <c r="D45" s="28">
        <v>246</v>
      </c>
      <c r="E45" s="28">
        <v>246</v>
      </c>
      <c r="F45" s="28">
        <v>0</v>
      </c>
      <c r="G45" s="103">
        <v>0</v>
      </c>
      <c r="H45" s="103">
        <v>0</v>
      </c>
      <c r="I45" s="29"/>
    </row>
    <row r="46" spans="1:9" ht="13.5" customHeight="1">
      <c r="A46" s="40" t="s">
        <v>16</v>
      </c>
      <c r="B46" s="41"/>
      <c r="C46" s="42"/>
      <c r="D46" s="42"/>
      <c r="E46" s="30">
        <v>1078</v>
      </c>
      <c r="F46" s="33"/>
      <c r="G46" s="30">
        <v>8451</v>
      </c>
      <c r="H46" s="30">
        <v>2530</v>
      </c>
      <c r="I46" s="43"/>
    </row>
    <row r="47" spans="1:9" ht="13.5" customHeight="1">
      <c r="A47" s="49" t="s">
        <v>83</v>
      </c>
      <c r="B47" s="105"/>
      <c r="C47" s="105"/>
      <c r="D47" s="105"/>
      <c r="E47" s="106"/>
      <c r="F47" s="106"/>
      <c r="G47" s="106"/>
      <c r="H47" s="106"/>
      <c r="I47" s="105"/>
    </row>
    <row r="48" ht="9.75" customHeight="1">
      <c r="A48" s="2"/>
    </row>
    <row r="49" ht="14.25">
      <c r="A49" s="6" t="s">
        <v>57</v>
      </c>
    </row>
    <row r="50" ht="10.5">
      <c r="J50" s="3" t="s">
        <v>12</v>
      </c>
    </row>
    <row r="51" spans="1:10" ht="13.5" customHeight="1">
      <c r="A51" s="119" t="s">
        <v>17</v>
      </c>
      <c r="B51" s="115" t="s">
        <v>19</v>
      </c>
      <c r="C51" s="117" t="s">
        <v>50</v>
      </c>
      <c r="D51" s="117" t="s">
        <v>20</v>
      </c>
      <c r="E51" s="117" t="s">
        <v>21</v>
      </c>
      <c r="F51" s="117" t="s">
        <v>22</v>
      </c>
      <c r="G51" s="121" t="s">
        <v>23</v>
      </c>
      <c r="H51" s="121" t="s">
        <v>24</v>
      </c>
      <c r="I51" s="121" t="s">
        <v>61</v>
      </c>
      <c r="J51" s="123" t="s">
        <v>8</v>
      </c>
    </row>
    <row r="52" spans="1:10" ht="13.5" customHeight="1" thickBot="1">
      <c r="A52" s="120"/>
      <c r="B52" s="116"/>
      <c r="C52" s="118"/>
      <c r="D52" s="118"/>
      <c r="E52" s="118"/>
      <c r="F52" s="118"/>
      <c r="G52" s="122"/>
      <c r="H52" s="122"/>
      <c r="I52" s="125"/>
      <c r="J52" s="124"/>
    </row>
    <row r="53" spans="1:10" ht="13.5" customHeight="1" thickTop="1">
      <c r="A53" s="37" t="s">
        <v>80</v>
      </c>
      <c r="B53" s="92">
        <v>9</v>
      </c>
      <c r="C53" s="93">
        <v>261</v>
      </c>
      <c r="D53" s="93">
        <v>5</v>
      </c>
      <c r="E53" s="93">
        <v>0</v>
      </c>
      <c r="F53" s="93">
        <v>0</v>
      </c>
      <c r="G53" s="93">
        <v>407</v>
      </c>
      <c r="H53" s="93">
        <v>0</v>
      </c>
      <c r="I53" s="15">
        <v>147</v>
      </c>
      <c r="J53" s="16"/>
    </row>
    <row r="54" spans="1:10" ht="13.5" customHeight="1">
      <c r="A54" s="44" t="s">
        <v>18</v>
      </c>
      <c r="B54" s="32"/>
      <c r="C54" s="33"/>
      <c r="D54" s="30">
        <v>5</v>
      </c>
      <c r="E54" s="30">
        <v>0</v>
      </c>
      <c r="F54" s="30">
        <v>0</v>
      </c>
      <c r="G54" s="30">
        <v>407</v>
      </c>
      <c r="H54" s="30">
        <v>0</v>
      </c>
      <c r="I54" s="30">
        <v>147</v>
      </c>
      <c r="J54" s="36"/>
    </row>
    <row r="55" ht="10.5">
      <c r="A55" s="1" t="s">
        <v>94</v>
      </c>
    </row>
    <row r="56" ht="10.5">
      <c r="A56" s="1" t="s">
        <v>95</v>
      </c>
    </row>
    <row r="57" ht="9.75" customHeight="1"/>
    <row r="58" ht="14.25">
      <c r="A58" s="6" t="s">
        <v>42</v>
      </c>
    </row>
    <row r="59" ht="10.5">
      <c r="D59" s="3" t="s">
        <v>12</v>
      </c>
    </row>
    <row r="60" spans="1:4" ht="21.75" thickBot="1">
      <c r="A60" s="84" t="s">
        <v>35</v>
      </c>
      <c r="B60" s="85" t="s">
        <v>40</v>
      </c>
      <c r="C60" s="86" t="s">
        <v>41</v>
      </c>
      <c r="D60" s="87" t="s">
        <v>51</v>
      </c>
    </row>
    <row r="61" spans="1:4" ht="13.5" customHeight="1" thickTop="1">
      <c r="A61" s="45" t="s">
        <v>36</v>
      </c>
      <c r="B61" s="21"/>
      <c r="C61" s="15">
        <v>281</v>
      </c>
      <c r="D61" s="22"/>
    </row>
    <row r="62" spans="1:4" ht="13.5" customHeight="1">
      <c r="A62" s="46" t="s">
        <v>37</v>
      </c>
      <c r="B62" s="23"/>
      <c r="C62" s="18">
        <v>0</v>
      </c>
      <c r="D62" s="24"/>
    </row>
    <row r="63" spans="1:4" ht="13.5" customHeight="1">
      <c r="A63" s="47" t="s">
        <v>38</v>
      </c>
      <c r="B63" s="34"/>
      <c r="C63" s="28">
        <v>2704</v>
      </c>
      <c r="D63" s="35"/>
    </row>
    <row r="64" spans="1:4" ht="13.5" customHeight="1">
      <c r="A64" s="48" t="s">
        <v>39</v>
      </c>
      <c r="B64" s="32"/>
      <c r="C64" s="30">
        <v>2985</v>
      </c>
      <c r="D64" s="31"/>
    </row>
    <row r="65" spans="1:4" ht="10.5">
      <c r="A65" s="1" t="s">
        <v>59</v>
      </c>
      <c r="B65" s="49"/>
      <c r="C65" s="49"/>
      <c r="D65" s="49"/>
    </row>
    <row r="66" spans="1:4" ht="9.75" customHeight="1">
      <c r="A66" s="50"/>
      <c r="B66" s="49"/>
      <c r="C66" s="49"/>
      <c r="D66" s="49"/>
    </row>
    <row r="67" ht="14.25">
      <c r="A67" s="6" t="s">
        <v>58</v>
      </c>
    </row>
    <row r="68" spans="1:11" ht="10.5" customHeight="1">
      <c r="A68" s="6"/>
      <c r="K68" s="3"/>
    </row>
    <row r="69" spans="1:11" ht="21.75" thickBot="1">
      <c r="A69" s="84" t="s">
        <v>33</v>
      </c>
      <c r="B69" s="85" t="s">
        <v>40</v>
      </c>
      <c r="C69" s="86" t="s">
        <v>41</v>
      </c>
      <c r="D69" s="86" t="s">
        <v>51</v>
      </c>
      <c r="E69" s="88" t="s">
        <v>31</v>
      </c>
      <c r="F69" s="87" t="s">
        <v>32</v>
      </c>
      <c r="G69" s="129" t="s">
        <v>43</v>
      </c>
      <c r="H69" s="130"/>
      <c r="I69" s="85" t="s">
        <v>40</v>
      </c>
      <c r="J69" s="86" t="s">
        <v>41</v>
      </c>
      <c r="K69" s="87" t="s">
        <v>51</v>
      </c>
    </row>
    <row r="70" spans="1:11" ht="13.5" customHeight="1" thickTop="1">
      <c r="A70" s="45" t="s">
        <v>25</v>
      </c>
      <c r="B70" s="51">
        <v>0</v>
      </c>
      <c r="C70" s="52">
        <v>0.11</v>
      </c>
      <c r="D70" s="52">
        <f>C70-B70</f>
        <v>0.11</v>
      </c>
      <c r="E70" s="53">
        <v>-12.81</v>
      </c>
      <c r="F70" s="54">
        <v>-20</v>
      </c>
      <c r="G70" s="135" t="s">
        <v>64</v>
      </c>
      <c r="H70" s="136"/>
      <c r="I70" s="55"/>
      <c r="J70" s="109">
        <v>60.1</v>
      </c>
      <c r="K70" s="56"/>
    </row>
    <row r="71" spans="1:11" ht="13.5" customHeight="1">
      <c r="A71" s="46" t="s">
        <v>26</v>
      </c>
      <c r="B71" s="57"/>
      <c r="C71" s="58">
        <v>-16.92</v>
      </c>
      <c r="D71" s="59"/>
      <c r="E71" s="60">
        <v>-17.81</v>
      </c>
      <c r="F71" s="61">
        <v>-40</v>
      </c>
      <c r="G71" s="133" t="s">
        <v>65</v>
      </c>
      <c r="H71" s="134"/>
      <c r="I71" s="57"/>
      <c r="J71" s="110">
        <v>-89.1</v>
      </c>
      <c r="K71" s="63"/>
    </row>
    <row r="72" spans="1:11" ht="13.5" customHeight="1">
      <c r="A72" s="46" t="s">
        <v>27</v>
      </c>
      <c r="B72" s="64">
        <v>12.2</v>
      </c>
      <c r="C72" s="62">
        <v>7</v>
      </c>
      <c r="D72" s="62">
        <f>C72-B72</f>
        <v>-5.199999999999999</v>
      </c>
      <c r="E72" s="65">
        <v>25</v>
      </c>
      <c r="F72" s="66">
        <v>35</v>
      </c>
      <c r="G72" s="133" t="s">
        <v>66</v>
      </c>
      <c r="H72" s="134"/>
      <c r="I72" s="57"/>
      <c r="J72" s="110">
        <v>0</v>
      </c>
      <c r="K72" s="63"/>
    </row>
    <row r="73" spans="1:11" ht="13.5" customHeight="1">
      <c r="A73" s="46" t="s">
        <v>28</v>
      </c>
      <c r="B73" s="67"/>
      <c r="C73" s="62">
        <v>111.6</v>
      </c>
      <c r="D73" s="68"/>
      <c r="E73" s="65">
        <v>350</v>
      </c>
      <c r="F73" s="69"/>
      <c r="G73" s="133" t="s">
        <v>81</v>
      </c>
      <c r="H73" s="134"/>
      <c r="I73" s="57"/>
      <c r="J73" s="110">
        <v>2.8</v>
      </c>
      <c r="K73" s="63"/>
    </row>
    <row r="74" spans="1:11" ht="13.5" customHeight="1">
      <c r="A74" s="46" t="s">
        <v>29</v>
      </c>
      <c r="B74" s="79">
        <v>0.67</v>
      </c>
      <c r="C74" s="58">
        <v>0.7</v>
      </c>
      <c r="D74" s="58">
        <f>C74-B74</f>
        <v>0.029999999999999916</v>
      </c>
      <c r="E74" s="70"/>
      <c r="F74" s="71"/>
      <c r="G74" s="133"/>
      <c r="H74" s="134"/>
      <c r="I74" s="57"/>
      <c r="J74" s="62"/>
      <c r="K74" s="63"/>
    </row>
    <row r="75" spans="1:11" ht="13.5" customHeight="1">
      <c r="A75" s="72" t="s">
        <v>30</v>
      </c>
      <c r="B75" s="73">
        <v>95.6</v>
      </c>
      <c r="C75" s="74">
        <v>99.3</v>
      </c>
      <c r="D75" s="74">
        <f>C75-B75</f>
        <v>3.700000000000003</v>
      </c>
      <c r="E75" s="75"/>
      <c r="F75" s="76"/>
      <c r="G75" s="131"/>
      <c r="H75" s="132"/>
      <c r="I75" s="77"/>
      <c r="J75" s="74"/>
      <c r="K75" s="78"/>
    </row>
    <row r="76" ht="10.5">
      <c r="A76" s="1" t="s">
        <v>60</v>
      </c>
    </row>
    <row r="77" spans="1:8" ht="10.5">
      <c r="A77" s="111" t="s">
        <v>93</v>
      </c>
      <c r="B77" s="111"/>
      <c r="C77" s="111"/>
      <c r="D77" s="111"/>
      <c r="E77" s="111"/>
      <c r="F77" s="111"/>
      <c r="G77" s="111"/>
      <c r="H77" s="111"/>
    </row>
  </sheetData>
  <sheetProtection/>
  <mergeCells count="44">
    <mergeCell ref="H8:H9"/>
    <mergeCell ref="G69:H69"/>
    <mergeCell ref="G75:H75"/>
    <mergeCell ref="G74:H74"/>
    <mergeCell ref="G73:H73"/>
    <mergeCell ref="G72:H72"/>
    <mergeCell ref="G71:H71"/>
    <mergeCell ref="G70:H70"/>
    <mergeCell ref="E8:E9"/>
    <mergeCell ref="B8:B9"/>
    <mergeCell ref="G16:G17"/>
    <mergeCell ref="H16:H17"/>
    <mergeCell ref="B16:B17"/>
    <mergeCell ref="C16:C17"/>
    <mergeCell ref="D8:D9"/>
    <mergeCell ref="C8:C9"/>
    <mergeCell ref="G8:G9"/>
    <mergeCell ref="F8:F9"/>
    <mergeCell ref="F35:F36"/>
    <mergeCell ref="D35:D36"/>
    <mergeCell ref="E35:E36"/>
    <mergeCell ref="I16:I17"/>
    <mergeCell ref="D16:D17"/>
    <mergeCell ref="E16:E17"/>
    <mergeCell ref="F16:F17"/>
    <mergeCell ref="H35:H36"/>
    <mergeCell ref="I35:I36"/>
    <mergeCell ref="G35:G36"/>
    <mergeCell ref="E51:E52"/>
    <mergeCell ref="H51:H52"/>
    <mergeCell ref="J51:J52"/>
    <mergeCell ref="F51:F52"/>
    <mergeCell ref="G51:G52"/>
    <mergeCell ref="I51:I52"/>
    <mergeCell ref="A51:A52"/>
    <mergeCell ref="B51:B52"/>
    <mergeCell ref="C51:C52"/>
    <mergeCell ref="D51:D52"/>
    <mergeCell ref="B4:D4"/>
    <mergeCell ref="A35:A36"/>
    <mergeCell ref="B35:B36"/>
    <mergeCell ref="C35:C36"/>
    <mergeCell ref="A8:A9"/>
    <mergeCell ref="A16:A17"/>
  </mergeCells>
  <printOptions horizontalCentered="1" verticalCentered="1"/>
  <pageMargins left="0.3937007874015748" right="0.3937007874015748" top="0.7086614173228347" bottom="0.31496062992125984" header="0.4330708661417323" footer="0.1968503937007874"/>
  <pageSetup fitToHeight="0" horizontalDpi="300" verticalDpi="300" orientation="portrait" paperSize="9" scale="8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2009-03-17T05:24:27Z</cp:lastPrinted>
  <dcterms:created xsi:type="dcterms:W3CDTF">1997-01-08T22:48:59Z</dcterms:created>
  <dcterms:modified xsi:type="dcterms:W3CDTF">2009-03-17T06:34:24Z</dcterms:modified>
  <cp:category/>
  <cp:version/>
  <cp:contentType/>
  <cp:contentStatus/>
</cp:coreProperties>
</file>