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高槻市" sheetId="1" r:id="rId1"/>
  </sheets>
  <definedNames/>
  <calcPr fullCalcOnLoad="1"/>
</workbook>
</file>

<file path=xl/sharedStrings.xml><?xml version="1.0" encoding="utf-8"?>
<sst xmlns="http://schemas.openxmlformats.org/spreadsheetml/2006/main" count="176" uniqueCount="97">
  <si>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</si>
  <si>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</si>
  <si>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</si>
  <si>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</si>
  <si>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</si>
  <si>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</si>
  <si>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</si>
  <si>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</si>
  <si>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</si>
  <si>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</si>
  <si>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</si>
  <si>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</si>
  <si>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</si>
  <si>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</si>
  <si>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</si>
  <si>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</si>
  <si>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</si>
  <si>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</si>
  <si>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</si>
  <si>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</si>
  <si>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</si>
  <si>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</si>
  <si>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</si>
  <si>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</si>
  <si>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</si>
  <si>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</si>
  <si>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</si>
  <si>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</si>
  <si>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</si>
  <si>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</si>
  <si>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</si>
  <si>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</si>
  <si>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</si>
  <si>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</si>
  <si>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</si>
  <si>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</si>
  <si>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</si>
  <si>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</si>
  <si>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</si>
  <si>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</si>
  <si>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</si>
  <si>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</si>
  <si>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</si>
  <si>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</si>
  <si>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</si>
  <si>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</si>
  <si>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</si>
  <si>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</si>
  <si>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高槻市</t>
  </si>
  <si>
    <t>公園墓地特別会計</t>
  </si>
  <si>
    <t>火災共済特別会計</t>
  </si>
  <si>
    <t>水道事業会計</t>
  </si>
  <si>
    <t>-</t>
  </si>
  <si>
    <t>自動車運送事業会計</t>
  </si>
  <si>
    <t>公共下水道特別会計</t>
  </si>
  <si>
    <t>駐車場特別会計</t>
  </si>
  <si>
    <t>国民健康保険特別会計</t>
  </si>
  <si>
    <t>老人保健特別会計</t>
  </si>
  <si>
    <t>介護保険特別会計</t>
  </si>
  <si>
    <t>交通災害共済事業会計</t>
  </si>
  <si>
    <t>大阪府都市競艇組合</t>
  </si>
  <si>
    <t>-</t>
  </si>
  <si>
    <t>淀川右岸水防事務組合</t>
  </si>
  <si>
    <t>高槻市土地開発公社</t>
  </si>
  <si>
    <t>-</t>
  </si>
  <si>
    <t>-</t>
  </si>
  <si>
    <t>-</t>
  </si>
  <si>
    <t>法適用企業</t>
  </si>
  <si>
    <t>－</t>
  </si>
  <si>
    <t>－</t>
  </si>
  <si>
    <t>－</t>
  </si>
  <si>
    <t>基金から10百万円繰入</t>
  </si>
  <si>
    <t>財産区会計</t>
  </si>
  <si>
    <t>基金から765百万円繰入
財産区から１百万円繰入</t>
  </si>
  <si>
    <t>基金から775百万円繰入
財産区から１百万円繰入</t>
  </si>
  <si>
    <t>（うち公共下水道事業）</t>
  </si>
  <si>
    <t>（うち特定環境保全公共下水道事業）</t>
  </si>
  <si>
    <t>大阪府後期高齢者医療　　広域連合</t>
  </si>
  <si>
    <t>高槻市公営施設管理公社</t>
  </si>
  <si>
    <t>高槻市都市交流協会</t>
  </si>
  <si>
    <t>高槻市緑化森林公社</t>
  </si>
  <si>
    <t>高槻市水道サービス公社</t>
  </si>
  <si>
    <t>高槻市文化振興事業団</t>
  </si>
  <si>
    <t>高槻都市開発</t>
  </si>
  <si>
    <t>財団法人</t>
  </si>
  <si>
    <t>株式会社</t>
  </si>
  <si>
    <t>大阪府三島救急医療　　　　センタ－</t>
  </si>
  <si>
    <t>当該団体からの損失補償に　係る債務残高</t>
  </si>
  <si>
    <r>
      <t xml:space="preserve">母子寡婦福祉資金 </t>
    </r>
    <r>
      <rPr>
        <sz val="11"/>
        <rFont val="ＭＳ Ｐゴシック"/>
        <family val="3"/>
      </rPr>
      <t xml:space="preserve">     　 </t>
    </r>
    <r>
      <rPr>
        <sz val="11"/>
        <rFont val="ＭＳ Ｐゴシック"/>
        <family val="3"/>
      </rPr>
      <t>貸付金特別会計</t>
    </r>
  </si>
  <si>
    <t>安威川・淀川右岸流域　　下水道組合</t>
  </si>
  <si>
    <t>　　　　　２．法適用企業とは、地方公営企業法を適用している公営企業である。</t>
  </si>
  <si>
    <t>　　　　　３．法適用企業に係るもの以外のものについては、「総収益」「総費用」「純損益」の欄に、それぞれ「歳入」「歳出」「実質収支」を表示している。</t>
  </si>
  <si>
    <t>　　　　　４．不良債務及び累積欠損金は、正数で表示している。</t>
  </si>
  <si>
    <t>（注） 　１．端数処理の関係で、総収益・総費用と純損益（歳入・歳出と形式収支）が一致しないことがある。</t>
  </si>
  <si>
    <t>　　　　　当期経常増減額）を記入している。</t>
  </si>
  <si>
    <t>　（注）　損益計算書を作成していない民法法人は「経常損益」の欄には当期正味財産増減額（新公益法人会計基準に移行している民法法人については</t>
  </si>
  <si>
    <t>当該団体の　　　　負担金割合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</si>
</sst>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0_);[Red]\(0.00\)"/>
    <numFmt numFmtId="179" formatCode="0.0_ "/>
    <numFmt numFmtId="180" formatCode="0;&quot;△ &quot;0"/>
    <numFmt numFmtId="181" formatCode="0.0_);[Red]\(0.0\)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#,###;[Red]&quot;△&quot;#,###"/>
    <numFmt numFmtId="188" formatCode="#,##0.0;[Red]\-#,##0.0"/>
    <numFmt numFmtId="189" formatCode="0.0%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double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 style="hair">
        <color indexed="8"/>
      </left>
      <right style="thin"/>
      <top style="double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hair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thin"/>
      <top style="thin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0" fillId="0" borderId="3" xfId="0" applyNumberFormat="1" applyFont="1" applyBorder="1" applyAlignment="1">
      <alignment horizontal="left" vertical="center" wrapText="1"/>
    </xf>
    <xf numFmtId="176" fontId="0" fillId="0" borderId="4" xfId="0" applyNumberFormat="1" applyFont="1" applyBorder="1" applyAlignment="1">
      <alignment horizontal="left" vertical="center" wrapText="1"/>
    </xf>
    <xf numFmtId="176" fontId="0" fillId="0" borderId="5" xfId="0" applyNumberFormat="1" applyFont="1" applyBorder="1" applyAlignment="1">
      <alignment horizontal="left" vertical="center" wrapText="1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9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 wrapText="1"/>
    </xf>
    <xf numFmtId="176" fontId="0" fillId="0" borderId="14" xfId="0" applyNumberFormat="1" applyFont="1" applyBorder="1" applyAlignment="1">
      <alignment vertical="center" wrapText="1"/>
    </xf>
    <xf numFmtId="176" fontId="0" fillId="0" borderId="15" xfId="0" applyNumberFormat="1" applyFont="1" applyBorder="1" applyAlignment="1">
      <alignment vertical="center" wrapText="1"/>
    </xf>
    <xf numFmtId="176" fontId="0" fillId="0" borderId="16" xfId="0" applyNumberFormat="1" applyFont="1" applyBorder="1" applyAlignment="1">
      <alignment vertical="center" wrapText="1"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vertical="center" wrapText="1"/>
    </xf>
    <xf numFmtId="176" fontId="0" fillId="0" borderId="21" xfId="0" applyNumberFormat="1" applyFont="1" applyBorder="1" applyAlignment="1">
      <alignment vertical="center" wrapText="1"/>
    </xf>
    <xf numFmtId="176" fontId="0" fillId="0" borderId="22" xfId="0" applyNumberFormat="1" applyFont="1" applyBorder="1" applyAlignment="1">
      <alignment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76" fontId="0" fillId="0" borderId="12" xfId="0" applyNumberFormat="1" applyFont="1" applyBorder="1" applyAlignment="1">
      <alignment horizontal="right" vertical="center" wrapText="1"/>
    </xf>
    <xf numFmtId="176" fontId="0" fillId="0" borderId="23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vertical="center" wrapText="1"/>
    </xf>
    <xf numFmtId="176" fontId="0" fillId="0" borderId="16" xfId="0" applyNumberFormat="1" applyFont="1" applyFill="1" applyBorder="1" applyAlignment="1">
      <alignment vertical="center" wrapText="1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25" xfId="0" applyNumberFormat="1" applyFont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7" xfId="0" applyNumberFormat="1" applyFont="1" applyBorder="1" applyAlignment="1">
      <alignment vertical="center" wrapText="1"/>
    </xf>
    <xf numFmtId="176" fontId="0" fillId="0" borderId="28" xfId="0" applyNumberFormat="1" applyFont="1" applyBorder="1" applyAlignment="1">
      <alignment vertical="center" wrapText="1"/>
    </xf>
    <xf numFmtId="176" fontId="0" fillId="0" borderId="29" xfId="0" applyNumberFormat="1" applyFont="1" applyFill="1" applyBorder="1" applyAlignment="1">
      <alignment vertical="center" wrapText="1"/>
    </xf>
    <xf numFmtId="176" fontId="0" fillId="0" borderId="3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76" fontId="0" fillId="0" borderId="3" xfId="0" applyNumberFormat="1" applyFont="1" applyFill="1" applyBorder="1" applyAlignment="1">
      <alignment horizontal="left" vertical="center" wrapText="1"/>
    </xf>
    <xf numFmtId="176" fontId="0" fillId="0" borderId="15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29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177" fontId="0" fillId="0" borderId="7" xfId="0" applyNumberFormat="1" applyBorder="1" applyAlignment="1">
      <alignment horizontal="right" vertical="center"/>
    </xf>
    <xf numFmtId="176" fontId="0" fillId="0" borderId="36" xfId="0" applyNumberFormat="1" applyFont="1" applyBorder="1" applyAlignment="1">
      <alignment horizontal="left" vertical="center" wrapText="1"/>
    </xf>
    <xf numFmtId="176" fontId="0" fillId="0" borderId="37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7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8" xfId="0" applyNumberForma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/>
    </xf>
    <xf numFmtId="180" fontId="0" fillId="0" borderId="6" xfId="0" applyNumberFormat="1" applyFill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38" fontId="2" fillId="0" borderId="44" xfId="0" applyNumberFormat="1" applyFont="1" applyBorder="1" applyAlignment="1">
      <alignment horizontal="right" vertical="center"/>
    </xf>
    <xf numFmtId="38" fontId="2" fillId="0" borderId="45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76" fontId="0" fillId="0" borderId="51" xfId="0" applyNumberFormat="1" applyFont="1" applyFill="1" applyBorder="1" applyAlignment="1">
      <alignment horizontal="left" vertical="center" wrapText="1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76" fontId="0" fillId="0" borderId="53" xfId="0" applyNumberFormat="1" applyFont="1" applyFill="1" applyBorder="1" applyAlignment="1">
      <alignment horizontal="left" vertical="center" wrapText="1"/>
    </xf>
    <xf numFmtId="0" fontId="0" fillId="0" borderId="54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76" fontId="0" fillId="0" borderId="3" xfId="0" applyNumberFormat="1" applyFont="1" applyBorder="1" applyAlignment="1">
      <alignment horizontal="left" vertical="center"/>
    </xf>
    <xf numFmtId="176" fontId="0" fillId="0" borderId="55" xfId="0" applyNumberFormat="1" applyFont="1" applyBorder="1" applyAlignment="1">
      <alignment horizontal="left" vertical="center"/>
    </xf>
    <xf numFmtId="181" fontId="0" fillId="0" borderId="43" xfId="0" applyNumberFormat="1" applyBorder="1" applyAlignment="1">
      <alignment horizontal="right" vertical="center"/>
    </xf>
    <xf numFmtId="181" fontId="0" fillId="0" borderId="56" xfId="0" applyNumberFormat="1" applyBorder="1" applyAlignment="1">
      <alignment horizontal="right" vertical="center"/>
    </xf>
    <xf numFmtId="176" fontId="10" fillId="0" borderId="3" xfId="0" applyNumberFormat="1" applyFont="1" applyBorder="1" applyAlignment="1">
      <alignment horizontal="left" vertical="center" wrapText="1"/>
    </xf>
    <xf numFmtId="176" fontId="10" fillId="0" borderId="57" xfId="0" applyNumberFormat="1" applyFont="1" applyBorder="1" applyAlignment="1">
      <alignment horizontal="left" vertical="center" wrapText="1"/>
    </xf>
    <xf numFmtId="176" fontId="10" fillId="0" borderId="4" xfId="0" applyNumberFormat="1" applyFont="1" applyBorder="1" applyAlignment="1">
      <alignment horizontal="left" vertical="center" wrapText="1"/>
    </xf>
    <xf numFmtId="176" fontId="10" fillId="0" borderId="4" xfId="0" applyNumberFormat="1" applyFont="1" applyBorder="1" applyAlignment="1">
      <alignment horizontal="left" vertical="center" wrapText="1" shrinkToFit="1"/>
    </xf>
    <xf numFmtId="176" fontId="10" fillId="0" borderId="58" xfId="0" applyNumberFormat="1" applyFont="1" applyBorder="1" applyAlignment="1">
      <alignment horizontal="left" vertical="center" wrapText="1"/>
    </xf>
    <xf numFmtId="176" fontId="0" fillId="0" borderId="35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76" fontId="0" fillId="0" borderId="68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176" fontId="0" fillId="2" borderId="69" xfId="0" applyNumberFormat="1" applyFont="1" applyFill="1" applyBorder="1" applyAlignment="1">
      <alignment horizontal="center" vertical="center" wrapText="1"/>
    </xf>
    <xf numFmtId="176" fontId="0" fillId="2" borderId="70" xfId="0" applyNumberFormat="1" applyFont="1" applyFill="1" applyBorder="1" applyAlignment="1">
      <alignment horizontal="center" vertical="center" wrapText="1"/>
    </xf>
    <xf numFmtId="176" fontId="0" fillId="2" borderId="71" xfId="0" applyNumberFormat="1" applyFont="1" applyFill="1" applyBorder="1" applyAlignment="1">
      <alignment horizontal="center" vertical="center" wrapText="1"/>
    </xf>
    <xf numFmtId="176" fontId="7" fillId="2" borderId="72" xfId="0" applyNumberFormat="1" applyFont="1" applyFill="1" applyBorder="1" applyAlignment="1">
      <alignment horizontal="center" vertical="center" wrapText="1"/>
    </xf>
    <xf numFmtId="176" fontId="0" fillId="2" borderId="73" xfId="0" applyNumberFormat="1" applyFont="1" applyFill="1" applyBorder="1" applyAlignment="1">
      <alignment horizontal="center" vertical="center" wrapText="1"/>
    </xf>
    <xf numFmtId="176" fontId="7" fillId="2" borderId="74" xfId="0" applyNumberFormat="1" applyFont="1" applyFill="1" applyBorder="1" applyAlignment="1">
      <alignment horizontal="center" vertical="center" wrapText="1"/>
    </xf>
    <xf numFmtId="176" fontId="0" fillId="2" borderId="75" xfId="0" applyNumberFormat="1" applyFont="1" applyFill="1" applyBorder="1" applyAlignment="1">
      <alignment horizontal="center" vertical="center" wrapText="1"/>
    </xf>
    <xf numFmtId="176" fontId="0" fillId="2" borderId="76" xfId="0" applyNumberFormat="1" applyFont="1" applyFill="1" applyBorder="1" applyAlignment="1">
      <alignment horizontal="center" vertical="center" wrapText="1"/>
    </xf>
    <xf numFmtId="176" fontId="8" fillId="2" borderId="76" xfId="0" applyNumberFormat="1" applyFont="1" applyFill="1" applyBorder="1" applyAlignment="1">
      <alignment horizontal="center" vertical="center" wrapText="1"/>
    </xf>
    <xf numFmtId="176" fontId="8" fillId="2" borderId="77" xfId="0" applyNumberFormat="1" applyFont="1" applyFill="1" applyBorder="1" applyAlignment="1">
      <alignment horizontal="center" vertical="center" wrapText="1"/>
    </xf>
    <xf numFmtId="176" fontId="0" fillId="2" borderId="78" xfId="0" applyNumberFormat="1" applyFont="1" applyFill="1" applyBorder="1" applyAlignment="1">
      <alignment horizontal="center" vertical="center" wrapText="1"/>
    </xf>
    <xf numFmtId="176" fontId="8" fillId="2" borderId="71" xfId="0" applyNumberFormat="1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/>
    </xf>
    <xf numFmtId="0" fontId="0" fillId="2" borderId="80" xfId="0" applyFont="1" applyFill="1" applyBorder="1" applyAlignment="1">
      <alignment/>
    </xf>
    <xf numFmtId="38" fontId="2" fillId="0" borderId="81" xfId="0" applyNumberFormat="1" applyFont="1" applyBorder="1" applyAlignment="1">
      <alignment horizontal="right" vertical="center"/>
    </xf>
    <xf numFmtId="38" fontId="0" fillId="0" borderId="82" xfId="0" applyNumberFormat="1" applyFont="1" applyBorder="1" applyAlignment="1">
      <alignment horizontal="right" vertical="center"/>
    </xf>
    <xf numFmtId="176" fontId="0" fillId="2" borderId="83" xfId="0" applyNumberFormat="1" applyFont="1" applyFill="1" applyBorder="1" applyAlignment="1">
      <alignment horizontal="center" vertical="center" wrapText="1"/>
    </xf>
    <xf numFmtId="176" fontId="8" fillId="2" borderId="84" xfId="0" applyNumberFormat="1" applyFont="1" applyFill="1" applyBorder="1" applyAlignment="1">
      <alignment horizontal="center" vertical="center" wrapText="1"/>
    </xf>
    <xf numFmtId="176" fontId="0" fillId="2" borderId="84" xfId="0" applyNumberFormat="1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10" fillId="0" borderId="86" xfId="0" applyFont="1" applyFill="1" applyBorder="1" applyAlignment="1">
      <alignment horizontal="left" vertical="center"/>
    </xf>
    <xf numFmtId="176" fontId="0" fillId="2" borderId="87" xfId="0" applyNumberFormat="1" applyFont="1" applyFill="1" applyBorder="1" applyAlignment="1">
      <alignment horizontal="center" vertical="center" wrapText="1"/>
    </xf>
    <xf numFmtId="176" fontId="0" fillId="2" borderId="88" xfId="0" applyNumberFormat="1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vertical="center" wrapText="1" shrinkToFit="1"/>
    </xf>
    <xf numFmtId="0" fontId="10" fillId="0" borderId="90" xfId="0" applyFont="1" applyFill="1" applyBorder="1" applyAlignment="1">
      <alignment vertical="center" wrapText="1" shrinkToFit="1"/>
    </xf>
    <xf numFmtId="0" fontId="10" fillId="0" borderId="91" xfId="0" applyFont="1" applyFill="1" applyBorder="1" applyAlignment="1">
      <alignment vertical="center" wrapText="1"/>
    </xf>
    <xf numFmtId="0" fontId="10" fillId="0" borderId="92" xfId="0" applyFont="1" applyFill="1" applyBorder="1" applyAlignment="1">
      <alignment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179" fontId="0" fillId="0" borderId="38" xfId="0" applyNumberFormat="1" applyFont="1" applyFill="1" applyBorder="1" applyAlignment="1">
      <alignment horizontal="right" vertical="center"/>
    </xf>
    <xf numFmtId="179" fontId="0" fillId="0" borderId="93" xfId="0" applyNumberFormat="1" applyFont="1" applyFill="1" applyBorder="1" applyAlignment="1">
      <alignment horizontal="right" vertical="center"/>
    </xf>
    <xf numFmtId="179" fontId="0" fillId="0" borderId="7" xfId="0" applyNumberFormat="1" applyFont="1" applyFill="1" applyBorder="1" applyAlignment="1">
      <alignment horizontal="right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89" fontId="2" fillId="0" borderId="94" xfId="0" applyNumberFormat="1" applyFont="1" applyBorder="1" applyAlignment="1">
      <alignment horizontal="center" vertical="center"/>
    </xf>
    <xf numFmtId="176" fontId="0" fillId="2" borderId="71" xfId="0" applyNumberFormat="1" applyFont="1" applyFill="1" applyBorder="1" applyAlignment="1">
      <alignment horizontal="center" vertical="center" wrapText="1"/>
    </xf>
    <xf numFmtId="176" fontId="0" fillId="2" borderId="73" xfId="0" applyNumberFormat="1" applyFont="1" applyFill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95" xfId="0" applyNumberFormat="1" applyBorder="1" applyAlignment="1">
      <alignment horizontal="right" vertical="center"/>
    </xf>
    <xf numFmtId="0" fontId="2" fillId="2" borderId="94" xfId="0" applyFont="1" applyFill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96" xfId="0" applyFont="1" applyFill="1" applyBorder="1" applyAlignment="1">
      <alignment horizontal="center" vertical="center"/>
    </xf>
    <xf numFmtId="176" fontId="0" fillId="0" borderId="97" xfId="0" applyNumberFormat="1" applyFont="1" applyBorder="1" applyAlignment="1">
      <alignment horizontal="left" vertical="center" wrapText="1"/>
    </xf>
    <xf numFmtId="176" fontId="0" fillId="0" borderId="98" xfId="0" applyNumberFormat="1" applyFont="1" applyBorder="1" applyAlignment="1">
      <alignment vertical="center" wrapText="1"/>
    </xf>
    <xf numFmtId="176" fontId="0" fillId="0" borderId="12" xfId="0" applyNumberFormat="1" applyFont="1" applyBorder="1" applyAlignment="1">
      <alignment vertical="center" wrapText="1"/>
    </xf>
    <xf numFmtId="176" fontId="0" fillId="0" borderId="99" xfId="0" applyNumberFormat="1" applyFont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176" fontId="0" fillId="0" borderId="52" xfId="0" applyNumberFormat="1" applyFont="1" applyFill="1" applyBorder="1" applyAlignment="1">
      <alignment horizontal="right" vertical="center"/>
    </xf>
    <xf numFmtId="176" fontId="0" fillId="0" borderId="98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176" fontId="0" fillId="0" borderId="106" xfId="0" applyNumberFormat="1" applyFont="1" applyBorder="1" applyAlignment="1">
      <alignment horizontal="left" vertical="center" wrapText="1"/>
    </xf>
    <xf numFmtId="176" fontId="0" fillId="0" borderId="34" xfId="0" applyNumberFormat="1" applyFont="1" applyBorder="1" applyAlignment="1">
      <alignment horizontal="right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 wrapText="1"/>
    </xf>
    <xf numFmtId="0" fontId="9" fillId="0" borderId="109" xfId="0" applyFont="1" applyFill="1" applyBorder="1" applyAlignment="1">
      <alignment horizontal="center" vertical="center" wrapText="1"/>
    </xf>
    <xf numFmtId="0" fontId="0" fillId="0" borderId="110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right" vertical="center"/>
    </xf>
    <xf numFmtId="0" fontId="0" fillId="0" borderId="9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66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8"/>
  <sheetViews>
    <sheetView showGridLines="0" tabSelected="1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21.75390625" style="1" customWidth="1"/>
    <col min="3" max="4" width="11.25390625" style="1" customWidth="1"/>
    <col min="5" max="5" width="13.50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12.125" style="1" customWidth="1"/>
    <col min="10" max="10" width="12.375" style="1" customWidth="1"/>
    <col min="11" max="11" width="13.125" style="1" customWidth="1"/>
    <col min="12" max="12" width="12.50390625" style="1" customWidth="1"/>
    <col min="13" max="13" width="12.00390625" style="1" customWidth="1"/>
    <col min="14" max="16" width="11.75390625" style="1" customWidth="1"/>
    <col min="17" max="16384" width="9.00390625" style="1" customWidth="1"/>
  </cols>
  <sheetData>
    <row r="1" spans="3:10" ht="24">
      <c r="C1" s="198" t="s">
        <v>0</v>
      </c>
      <c r="D1" s="198"/>
      <c r="E1" s="198"/>
      <c r="F1" s="198"/>
      <c r="G1" s="198"/>
      <c r="H1" s="198"/>
      <c r="I1" s="198"/>
      <c r="J1" s="198"/>
    </row>
    <row r="2" spans="9:10" ht="26.25" customHeight="1">
      <c r="I2" s="2"/>
      <c r="J2" s="149" t="s">
        <v>1</v>
      </c>
    </row>
    <row r="3" spans="2:10" ht="45" customHeight="1" thickBot="1">
      <c r="B3" s="3" t="s">
        <v>2</v>
      </c>
      <c r="C3" s="152" t="s">
        <v>48</v>
      </c>
      <c r="D3" s="150"/>
      <c r="E3" s="150"/>
      <c r="G3" s="153" t="s">
        <v>3</v>
      </c>
      <c r="H3" s="154" t="s">
        <v>4</v>
      </c>
      <c r="I3" s="188" t="s">
        <v>5</v>
      </c>
      <c r="J3" s="166"/>
    </row>
    <row r="4" spans="7:11" ht="26.25" customHeight="1" thickTop="1">
      <c r="G4" s="99">
        <v>62054</v>
      </c>
      <c r="H4" s="100">
        <v>2889</v>
      </c>
      <c r="I4" s="167">
        <f>G4+H4</f>
        <v>64943</v>
      </c>
      <c r="J4" s="168"/>
      <c r="K4" s="9"/>
    </row>
    <row r="5" spans="8:9" ht="16.5" customHeight="1">
      <c r="H5" s="4"/>
      <c r="I5" s="4"/>
    </row>
    <row r="6" spans="2:14" ht="18.75">
      <c r="B6" s="5" t="s">
        <v>6</v>
      </c>
      <c r="J6" s="11" t="s">
        <v>41</v>
      </c>
      <c r="K6" s="10"/>
      <c r="L6" s="10"/>
      <c r="M6" s="10"/>
      <c r="N6" s="10"/>
    </row>
    <row r="7" spans="2:14" ht="7.5" customHeight="1">
      <c r="B7" s="6"/>
      <c r="I7" s="10"/>
      <c r="J7" s="10"/>
      <c r="K7" s="10"/>
      <c r="L7" s="10"/>
      <c r="M7" s="10"/>
      <c r="N7" s="10"/>
    </row>
    <row r="8" spans="2:14" s="7" customFormat="1" ht="29.25" customHeight="1" thickBot="1">
      <c r="B8" s="156"/>
      <c r="C8" s="157" t="s">
        <v>7</v>
      </c>
      <c r="D8" s="155" t="s">
        <v>8</v>
      </c>
      <c r="E8" s="155" t="s">
        <v>9</v>
      </c>
      <c r="F8" s="155" t="s">
        <v>10</v>
      </c>
      <c r="G8" s="155" t="s">
        <v>11</v>
      </c>
      <c r="H8" s="155" t="s">
        <v>12</v>
      </c>
      <c r="I8" s="174" t="s">
        <v>13</v>
      </c>
      <c r="J8" s="175"/>
      <c r="K8" s="131"/>
      <c r="L8" s="10"/>
      <c r="M8" s="10"/>
      <c r="N8" s="10"/>
    </row>
    <row r="9" spans="2:14" ht="30.75" customHeight="1" thickTop="1">
      <c r="B9" s="120" t="s">
        <v>14</v>
      </c>
      <c r="C9" s="101">
        <v>92121</v>
      </c>
      <c r="D9" s="102">
        <v>91114</v>
      </c>
      <c r="E9" s="102">
        <v>1007</v>
      </c>
      <c r="F9" s="102">
        <v>467</v>
      </c>
      <c r="G9" s="102">
        <v>56164</v>
      </c>
      <c r="H9" s="102">
        <v>0</v>
      </c>
      <c r="I9" s="176" t="s">
        <v>73</v>
      </c>
      <c r="J9" s="177"/>
      <c r="K9" s="15"/>
      <c r="L9" s="10"/>
      <c r="M9" s="10"/>
      <c r="N9" s="10"/>
    </row>
    <row r="10" spans="2:14" ht="30.75" customHeight="1">
      <c r="B10" s="17" t="s">
        <v>49</v>
      </c>
      <c r="C10" s="101">
        <v>92</v>
      </c>
      <c r="D10" s="102">
        <v>92</v>
      </c>
      <c r="E10" s="102">
        <v>0</v>
      </c>
      <c r="F10" s="102">
        <v>0</v>
      </c>
      <c r="G10" s="102">
        <v>244</v>
      </c>
      <c r="H10" s="102">
        <v>79</v>
      </c>
      <c r="I10" s="178" t="s">
        <v>71</v>
      </c>
      <c r="J10" s="179"/>
      <c r="K10" s="132"/>
      <c r="L10" s="10"/>
      <c r="M10" s="10"/>
      <c r="N10" s="10"/>
    </row>
    <row r="11" spans="2:14" ht="30.75" customHeight="1">
      <c r="B11" s="18" t="s">
        <v>88</v>
      </c>
      <c r="C11" s="101">
        <v>91</v>
      </c>
      <c r="D11" s="102">
        <v>5</v>
      </c>
      <c r="E11" s="102">
        <v>86</v>
      </c>
      <c r="F11" s="102">
        <v>86</v>
      </c>
      <c r="G11" s="102">
        <v>245</v>
      </c>
      <c r="H11" s="102">
        <v>1</v>
      </c>
      <c r="I11" s="180"/>
      <c r="J11" s="181"/>
      <c r="K11" s="15"/>
      <c r="L11" s="10"/>
      <c r="M11" s="10"/>
      <c r="N11" s="10"/>
    </row>
    <row r="12" spans="2:14" ht="30.75" customHeight="1">
      <c r="B12" s="18" t="s">
        <v>50</v>
      </c>
      <c r="C12" s="101">
        <v>189</v>
      </c>
      <c r="D12" s="102">
        <v>15</v>
      </c>
      <c r="E12" s="102">
        <v>174</v>
      </c>
      <c r="F12" s="102">
        <v>174</v>
      </c>
      <c r="G12" s="102">
        <v>0</v>
      </c>
      <c r="H12" s="102">
        <v>0</v>
      </c>
      <c r="I12" s="180"/>
      <c r="J12" s="181"/>
      <c r="K12" s="15"/>
      <c r="L12" s="10"/>
      <c r="M12" s="10"/>
      <c r="N12" s="10"/>
    </row>
    <row r="13" spans="2:14" ht="30.75" customHeight="1" thickBot="1">
      <c r="B13" s="19" t="s">
        <v>72</v>
      </c>
      <c r="C13" s="103">
        <v>6022</v>
      </c>
      <c r="D13" s="104">
        <v>104</v>
      </c>
      <c r="E13" s="104">
        <v>5918</v>
      </c>
      <c r="F13" s="104">
        <v>5918</v>
      </c>
      <c r="G13" s="104">
        <v>0</v>
      </c>
      <c r="H13" s="104">
        <v>0</v>
      </c>
      <c r="I13" s="199"/>
      <c r="J13" s="165"/>
      <c r="K13" s="15"/>
      <c r="L13" s="10"/>
      <c r="M13" s="10"/>
      <c r="N13" s="10"/>
    </row>
    <row r="14" spans="2:14" ht="37.5" customHeight="1" thickTop="1">
      <c r="B14" s="121" t="s">
        <v>15</v>
      </c>
      <c r="C14" s="105">
        <v>92452</v>
      </c>
      <c r="D14" s="106">
        <v>91185</v>
      </c>
      <c r="E14" s="106">
        <v>1267</v>
      </c>
      <c r="F14" s="106">
        <v>638</v>
      </c>
      <c r="G14" s="106">
        <v>56857</v>
      </c>
      <c r="H14" s="106">
        <v>100</v>
      </c>
      <c r="I14" s="172" t="s">
        <v>74</v>
      </c>
      <c r="J14" s="173"/>
      <c r="K14" s="15"/>
      <c r="L14" s="10"/>
      <c r="M14" s="10"/>
      <c r="N14" s="10"/>
    </row>
    <row r="15" spans="9:14" ht="21" customHeight="1">
      <c r="I15" s="10"/>
      <c r="J15" s="10"/>
      <c r="K15" s="10"/>
      <c r="L15" s="10"/>
      <c r="M15" s="10"/>
      <c r="N15" s="10"/>
    </row>
    <row r="16" spans="2:14" ht="18.75">
      <c r="B16" s="5" t="s">
        <v>42</v>
      </c>
      <c r="J16" s="10"/>
      <c r="K16" s="10"/>
      <c r="L16" s="10"/>
      <c r="M16" s="11" t="s">
        <v>43</v>
      </c>
      <c r="N16" s="10"/>
    </row>
    <row r="17" spans="2:14" ht="7.5" customHeight="1">
      <c r="B17" s="6"/>
      <c r="I17" s="10"/>
      <c r="J17" s="10"/>
      <c r="K17" s="10"/>
      <c r="L17" s="10"/>
      <c r="M17" s="10"/>
      <c r="N17" s="10"/>
    </row>
    <row r="18" spans="2:14" s="7" customFormat="1" ht="29.25" customHeight="1" thickBot="1">
      <c r="B18" s="158"/>
      <c r="C18" s="159" t="s">
        <v>16</v>
      </c>
      <c r="D18" s="160" t="s">
        <v>17</v>
      </c>
      <c r="E18" s="161" t="s">
        <v>44</v>
      </c>
      <c r="F18" s="160" t="s">
        <v>18</v>
      </c>
      <c r="G18" s="160" t="s">
        <v>19</v>
      </c>
      <c r="H18" s="160" t="s">
        <v>12</v>
      </c>
      <c r="I18" s="170" t="s">
        <v>45</v>
      </c>
      <c r="J18" s="171"/>
      <c r="K18" s="162" t="s">
        <v>46</v>
      </c>
      <c r="L18" s="162" t="s">
        <v>47</v>
      </c>
      <c r="M18" s="163" t="s">
        <v>13</v>
      </c>
      <c r="N18" s="10"/>
    </row>
    <row r="19" spans="2:15" s="96" customFormat="1" ht="28.5" customHeight="1" thickTop="1">
      <c r="B19" s="72" t="s">
        <v>51</v>
      </c>
      <c r="C19" s="73">
        <v>6638</v>
      </c>
      <c r="D19" s="74">
        <v>6523</v>
      </c>
      <c r="E19" s="97" t="s">
        <v>68</v>
      </c>
      <c r="F19" s="74">
        <v>115</v>
      </c>
      <c r="G19" s="74">
        <v>5189</v>
      </c>
      <c r="H19" s="74">
        <v>53</v>
      </c>
      <c r="I19" s="182">
        <f>6614369/6505409*100</f>
        <v>101.67491390625862</v>
      </c>
      <c r="J19" s="182"/>
      <c r="K19" s="97" t="s">
        <v>68</v>
      </c>
      <c r="L19" s="97" t="s">
        <v>68</v>
      </c>
      <c r="M19" s="133" t="s">
        <v>67</v>
      </c>
      <c r="N19" s="95"/>
      <c r="O19" s="95"/>
    </row>
    <row r="20" spans="2:15" s="96" customFormat="1" ht="28.5" customHeight="1">
      <c r="B20" s="18" t="s">
        <v>53</v>
      </c>
      <c r="C20" s="20">
        <v>3881</v>
      </c>
      <c r="D20" s="21">
        <v>3697</v>
      </c>
      <c r="E20" s="98" t="s">
        <v>68</v>
      </c>
      <c r="F20" s="22">
        <v>185</v>
      </c>
      <c r="G20" s="21">
        <v>123</v>
      </c>
      <c r="H20" s="21">
        <v>300</v>
      </c>
      <c r="I20" s="183">
        <f>3875996/3689957*100</f>
        <v>105.0417660693607</v>
      </c>
      <c r="J20" s="184"/>
      <c r="K20" s="98" t="s">
        <v>68</v>
      </c>
      <c r="L20" s="98" t="s">
        <v>68</v>
      </c>
      <c r="M20" s="134" t="s">
        <v>67</v>
      </c>
      <c r="N20" s="95"/>
      <c r="O20" s="95"/>
    </row>
    <row r="21" spans="2:14" s="96" customFormat="1" ht="15.75" customHeight="1">
      <c r="B21" s="151" t="s">
        <v>54</v>
      </c>
      <c r="C21" s="23" t="s">
        <v>20</v>
      </c>
      <c r="D21" s="24" t="s">
        <v>21</v>
      </c>
      <c r="E21" s="24"/>
      <c r="F21" s="24" t="s">
        <v>22</v>
      </c>
      <c r="G21" s="201">
        <v>79517</v>
      </c>
      <c r="H21" s="201">
        <f>H23+H25</f>
        <v>4400</v>
      </c>
      <c r="I21" s="185" t="s">
        <v>70</v>
      </c>
      <c r="J21" s="186"/>
      <c r="K21" s="231" t="s">
        <v>68</v>
      </c>
      <c r="L21" s="231" t="s">
        <v>68</v>
      </c>
      <c r="M21" s="238"/>
      <c r="N21" s="95"/>
    </row>
    <row r="22" spans="2:14" s="96" customFormat="1" ht="15.75" customHeight="1">
      <c r="B22" s="200"/>
      <c r="C22" s="25">
        <v>12323</v>
      </c>
      <c r="D22" s="26">
        <v>12172</v>
      </c>
      <c r="E22" s="26">
        <v>151</v>
      </c>
      <c r="F22" s="26">
        <v>46</v>
      </c>
      <c r="G22" s="202"/>
      <c r="H22" s="202"/>
      <c r="I22" s="185"/>
      <c r="J22" s="186"/>
      <c r="K22" s="231"/>
      <c r="L22" s="231"/>
      <c r="M22" s="238"/>
      <c r="N22" s="95"/>
    </row>
    <row r="23" spans="2:14" s="96" customFormat="1" ht="15.75" customHeight="1">
      <c r="B23" s="151" t="s">
        <v>75</v>
      </c>
      <c r="C23" s="23" t="s">
        <v>20</v>
      </c>
      <c r="D23" s="24" t="s">
        <v>21</v>
      </c>
      <c r="E23" s="24"/>
      <c r="F23" s="24" t="s">
        <v>22</v>
      </c>
      <c r="G23" s="204">
        <v>78605</v>
      </c>
      <c r="H23" s="206">
        <v>4336</v>
      </c>
      <c r="I23" s="185" t="s">
        <v>70</v>
      </c>
      <c r="J23" s="186"/>
      <c r="K23" s="231" t="s">
        <v>68</v>
      </c>
      <c r="L23" s="231" t="s">
        <v>68</v>
      </c>
      <c r="M23" s="238"/>
      <c r="N23" s="95"/>
    </row>
    <row r="24" spans="2:14" s="96" customFormat="1" ht="15.75" customHeight="1">
      <c r="B24" s="203"/>
      <c r="C24" s="25">
        <v>12251</v>
      </c>
      <c r="D24" s="26">
        <v>12100</v>
      </c>
      <c r="E24" s="26">
        <v>151</v>
      </c>
      <c r="F24" s="26">
        <v>46</v>
      </c>
      <c r="G24" s="205"/>
      <c r="H24" s="207"/>
      <c r="I24" s="185"/>
      <c r="J24" s="186"/>
      <c r="K24" s="231"/>
      <c r="L24" s="231"/>
      <c r="M24" s="238"/>
      <c r="N24" s="95"/>
    </row>
    <row r="25" spans="2:14" s="96" customFormat="1" ht="15.75" customHeight="1">
      <c r="B25" s="151" t="s">
        <v>76</v>
      </c>
      <c r="C25" s="27" t="s">
        <v>20</v>
      </c>
      <c r="D25" s="28" t="s">
        <v>21</v>
      </c>
      <c r="E25" s="29"/>
      <c r="F25" s="30" t="s">
        <v>22</v>
      </c>
      <c r="G25" s="208">
        <v>912</v>
      </c>
      <c r="H25" s="208">
        <v>64</v>
      </c>
      <c r="I25" s="185" t="s">
        <v>70</v>
      </c>
      <c r="J25" s="186"/>
      <c r="K25" s="231" t="s">
        <v>68</v>
      </c>
      <c r="L25" s="231" t="s">
        <v>68</v>
      </c>
      <c r="M25" s="238"/>
      <c r="N25" s="95"/>
    </row>
    <row r="26" spans="2:14" s="96" customFormat="1" ht="15.75" customHeight="1">
      <c r="B26" s="200"/>
      <c r="C26" s="31">
        <v>72</v>
      </c>
      <c r="D26" s="32">
        <v>72</v>
      </c>
      <c r="E26" s="32">
        <v>0</v>
      </c>
      <c r="F26" s="33">
        <v>0</v>
      </c>
      <c r="G26" s="209"/>
      <c r="H26" s="209"/>
      <c r="I26" s="185"/>
      <c r="J26" s="186"/>
      <c r="K26" s="231"/>
      <c r="L26" s="231"/>
      <c r="M26" s="238"/>
      <c r="N26" s="95"/>
    </row>
    <row r="27" spans="2:14" s="96" customFormat="1" ht="15.75" customHeight="1">
      <c r="B27" s="203" t="s">
        <v>55</v>
      </c>
      <c r="C27" s="34" t="s">
        <v>20</v>
      </c>
      <c r="D27" s="35" t="s">
        <v>21</v>
      </c>
      <c r="E27" s="35"/>
      <c r="F27" s="36" t="s">
        <v>22</v>
      </c>
      <c r="G27" s="210">
        <v>823</v>
      </c>
      <c r="H27" s="210">
        <v>0</v>
      </c>
      <c r="I27" s="185" t="s">
        <v>70</v>
      </c>
      <c r="J27" s="186"/>
      <c r="K27" s="231" t="s">
        <v>68</v>
      </c>
      <c r="L27" s="231" t="s">
        <v>68</v>
      </c>
      <c r="M27" s="238"/>
      <c r="N27" s="95"/>
    </row>
    <row r="28" spans="2:14" s="96" customFormat="1" ht="15.75" customHeight="1">
      <c r="B28" s="200"/>
      <c r="C28" s="37">
        <v>737</v>
      </c>
      <c r="D28" s="38">
        <v>309</v>
      </c>
      <c r="E28" s="38">
        <v>428</v>
      </c>
      <c r="F28" s="39">
        <v>428</v>
      </c>
      <c r="G28" s="211"/>
      <c r="H28" s="211"/>
      <c r="I28" s="212"/>
      <c r="J28" s="213"/>
      <c r="K28" s="231"/>
      <c r="L28" s="231"/>
      <c r="M28" s="238"/>
      <c r="N28" s="95"/>
    </row>
    <row r="29" spans="2:14" s="96" customFormat="1" ht="15.75" customHeight="1">
      <c r="B29" s="151" t="s">
        <v>56</v>
      </c>
      <c r="C29" s="27" t="s">
        <v>20</v>
      </c>
      <c r="D29" s="28" t="s">
        <v>21</v>
      </c>
      <c r="E29" s="40"/>
      <c r="F29" s="41" t="s">
        <v>22</v>
      </c>
      <c r="G29" s="211">
        <v>0</v>
      </c>
      <c r="H29" s="211">
        <v>2882</v>
      </c>
      <c r="I29" s="214" t="s">
        <v>70</v>
      </c>
      <c r="J29" s="215"/>
      <c r="K29" s="231" t="s">
        <v>68</v>
      </c>
      <c r="L29" s="231" t="s">
        <v>68</v>
      </c>
      <c r="M29" s="238"/>
      <c r="N29" s="95"/>
    </row>
    <row r="30" spans="2:14" s="96" customFormat="1" ht="15.75" customHeight="1">
      <c r="B30" s="200"/>
      <c r="C30" s="42">
        <v>33602</v>
      </c>
      <c r="D30" s="43">
        <v>32854</v>
      </c>
      <c r="E30" s="43">
        <f>C30-D30</f>
        <v>748</v>
      </c>
      <c r="F30" s="44">
        <v>748</v>
      </c>
      <c r="G30" s="211"/>
      <c r="H30" s="211"/>
      <c r="I30" s="216"/>
      <c r="J30" s="217"/>
      <c r="K30" s="231"/>
      <c r="L30" s="231"/>
      <c r="M30" s="238"/>
      <c r="N30" s="95"/>
    </row>
    <row r="31" spans="2:14" s="96" customFormat="1" ht="15.75" customHeight="1">
      <c r="B31" s="151" t="s">
        <v>57</v>
      </c>
      <c r="C31" s="27" t="s">
        <v>20</v>
      </c>
      <c r="D31" s="28" t="s">
        <v>21</v>
      </c>
      <c r="E31" s="40"/>
      <c r="F31" s="41" t="s">
        <v>22</v>
      </c>
      <c r="G31" s="211">
        <v>0</v>
      </c>
      <c r="H31" s="211">
        <v>2103</v>
      </c>
      <c r="I31" s="214" t="s">
        <v>70</v>
      </c>
      <c r="J31" s="215"/>
      <c r="K31" s="231" t="s">
        <v>68</v>
      </c>
      <c r="L31" s="231" t="s">
        <v>68</v>
      </c>
      <c r="M31" s="238"/>
      <c r="N31" s="95"/>
    </row>
    <row r="32" spans="2:14" s="96" customFormat="1" ht="15.75" customHeight="1">
      <c r="B32" s="200"/>
      <c r="C32" s="42">
        <v>27404</v>
      </c>
      <c r="D32" s="43">
        <v>27694</v>
      </c>
      <c r="E32" s="45">
        <f>C32-D32</f>
        <v>-290</v>
      </c>
      <c r="F32" s="46">
        <v>-290</v>
      </c>
      <c r="G32" s="211"/>
      <c r="H32" s="211"/>
      <c r="I32" s="216"/>
      <c r="J32" s="217"/>
      <c r="K32" s="231"/>
      <c r="L32" s="231"/>
      <c r="M32" s="238"/>
      <c r="N32" s="95"/>
    </row>
    <row r="33" spans="2:14" s="96" customFormat="1" ht="15.75" customHeight="1">
      <c r="B33" s="151" t="s">
        <v>58</v>
      </c>
      <c r="C33" s="27" t="s">
        <v>20</v>
      </c>
      <c r="D33" s="28" t="s">
        <v>21</v>
      </c>
      <c r="E33" s="40"/>
      <c r="F33" s="41" t="s">
        <v>22</v>
      </c>
      <c r="G33" s="211">
        <v>0</v>
      </c>
      <c r="H33" s="211">
        <v>2265</v>
      </c>
      <c r="I33" s="214" t="s">
        <v>70</v>
      </c>
      <c r="J33" s="215"/>
      <c r="K33" s="231" t="s">
        <v>68</v>
      </c>
      <c r="L33" s="231" t="s">
        <v>68</v>
      </c>
      <c r="M33" s="238"/>
      <c r="N33" s="95"/>
    </row>
    <row r="34" spans="2:14" s="96" customFormat="1" ht="15.75" customHeight="1">
      <c r="B34" s="200"/>
      <c r="C34" s="25">
        <v>15115</v>
      </c>
      <c r="D34" s="26">
        <v>14382</v>
      </c>
      <c r="E34" s="26">
        <f>C34-D34</f>
        <v>733</v>
      </c>
      <c r="F34" s="47">
        <v>697</v>
      </c>
      <c r="G34" s="211"/>
      <c r="H34" s="211"/>
      <c r="I34" s="216"/>
      <c r="J34" s="217"/>
      <c r="K34" s="231"/>
      <c r="L34" s="231"/>
      <c r="M34" s="238"/>
      <c r="N34" s="95"/>
    </row>
    <row r="35" spans="2:14" s="96" customFormat="1" ht="15.75" customHeight="1">
      <c r="B35" s="151" t="s">
        <v>59</v>
      </c>
      <c r="C35" s="48" t="s">
        <v>20</v>
      </c>
      <c r="D35" s="49" t="s">
        <v>21</v>
      </c>
      <c r="E35" s="40"/>
      <c r="F35" s="50" t="s">
        <v>22</v>
      </c>
      <c r="G35" s="211">
        <v>0</v>
      </c>
      <c r="H35" s="211">
        <v>2</v>
      </c>
      <c r="I35" s="214" t="s">
        <v>70</v>
      </c>
      <c r="J35" s="215"/>
      <c r="K35" s="232" t="s">
        <v>69</v>
      </c>
      <c r="L35" s="234" t="s">
        <v>69</v>
      </c>
      <c r="M35" s="236"/>
      <c r="N35" s="95"/>
    </row>
    <row r="36" spans="2:14" s="96" customFormat="1" ht="15.75" customHeight="1">
      <c r="B36" s="218"/>
      <c r="C36" s="51">
        <v>139</v>
      </c>
      <c r="D36" s="52">
        <v>35</v>
      </c>
      <c r="E36" s="52">
        <f>C36-D36</f>
        <v>104</v>
      </c>
      <c r="F36" s="53">
        <v>104</v>
      </c>
      <c r="G36" s="219"/>
      <c r="H36" s="219"/>
      <c r="I36" s="220"/>
      <c r="J36" s="221"/>
      <c r="K36" s="233"/>
      <c r="L36" s="235"/>
      <c r="M36" s="237"/>
      <c r="N36" s="95"/>
    </row>
    <row r="37" spans="2:14" ht="13.5" customHeight="1">
      <c r="B37" s="14" t="s">
        <v>93</v>
      </c>
      <c r="C37" s="13"/>
      <c r="D37" s="13"/>
      <c r="E37" s="13"/>
      <c r="F37" s="13"/>
      <c r="G37" s="13"/>
      <c r="H37" s="13"/>
      <c r="I37" s="12"/>
      <c r="J37" s="12"/>
      <c r="K37" s="15"/>
      <c r="L37" s="10"/>
      <c r="M37" s="10"/>
      <c r="N37" s="10"/>
    </row>
    <row r="38" spans="2:14" ht="13.5" customHeight="1">
      <c r="B38" s="14" t="s">
        <v>90</v>
      </c>
      <c r="C38" s="13"/>
      <c r="D38" s="13"/>
      <c r="E38" s="13"/>
      <c r="F38" s="13"/>
      <c r="G38" s="13"/>
      <c r="H38" s="13"/>
      <c r="I38" s="12"/>
      <c r="J38" s="12"/>
      <c r="K38" s="15"/>
      <c r="L38" s="10"/>
      <c r="M38" s="10"/>
      <c r="N38" s="10"/>
    </row>
    <row r="39" spans="2:14" ht="13.5" customHeight="1">
      <c r="B39" s="14" t="s">
        <v>91</v>
      </c>
      <c r="C39" s="13"/>
      <c r="D39" s="13"/>
      <c r="E39" s="13"/>
      <c r="F39" s="13"/>
      <c r="G39" s="13"/>
      <c r="H39" s="13"/>
      <c r="I39" s="12"/>
      <c r="J39" s="12"/>
      <c r="K39" s="15"/>
      <c r="L39" s="10"/>
      <c r="M39" s="10"/>
      <c r="N39" s="10"/>
    </row>
    <row r="40" spans="2:14" ht="13.5" customHeight="1">
      <c r="B40" s="14" t="s">
        <v>92</v>
      </c>
      <c r="C40" s="13"/>
      <c r="D40" s="13"/>
      <c r="E40" s="13"/>
      <c r="F40" s="13"/>
      <c r="G40" s="13"/>
      <c r="H40" s="13"/>
      <c r="I40" s="12"/>
      <c r="J40" s="12"/>
      <c r="K40" s="15"/>
      <c r="L40" s="10"/>
      <c r="M40" s="10"/>
      <c r="N40" s="10"/>
    </row>
    <row r="41" spans="2:14" ht="15" customHeight="1">
      <c r="B41" s="4"/>
      <c r="C41" s="4"/>
      <c r="D41" s="4"/>
      <c r="E41" s="4"/>
      <c r="F41" s="4"/>
      <c r="G41" s="4"/>
      <c r="H41" s="4"/>
      <c r="I41" s="10"/>
      <c r="J41" s="10"/>
      <c r="K41" s="10"/>
      <c r="L41" s="10"/>
      <c r="M41" s="10"/>
      <c r="N41" s="10"/>
    </row>
    <row r="42" spans="2:14" ht="18.75">
      <c r="B42" s="5" t="s">
        <v>23</v>
      </c>
      <c r="J42" s="10"/>
      <c r="K42" s="10"/>
      <c r="L42" s="10"/>
      <c r="M42" s="11" t="s">
        <v>43</v>
      </c>
      <c r="N42" s="10"/>
    </row>
    <row r="43" spans="2:14" ht="7.5" customHeight="1">
      <c r="B43" s="6"/>
      <c r="I43" s="10"/>
      <c r="J43" s="10"/>
      <c r="K43" s="10"/>
      <c r="L43" s="10"/>
      <c r="M43" s="10"/>
      <c r="N43" s="10"/>
    </row>
    <row r="44" spans="2:14" s="7" customFormat="1" ht="29.25" customHeight="1" thickBot="1">
      <c r="B44" s="156"/>
      <c r="C44" s="157" t="s">
        <v>24</v>
      </c>
      <c r="D44" s="155" t="s">
        <v>25</v>
      </c>
      <c r="E44" s="164" t="s">
        <v>44</v>
      </c>
      <c r="F44" s="155" t="s">
        <v>39</v>
      </c>
      <c r="G44" s="155" t="s">
        <v>40</v>
      </c>
      <c r="H44" s="155" t="s">
        <v>96</v>
      </c>
      <c r="I44" s="170" t="s">
        <v>45</v>
      </c>
      <c r="J44" s="171"/>
      <c r="K44" s="162" t="s">
        <v>46</v>
      </c>
      <c r="L44" s="162" t="s">
        <v>47</v>
      </c>
      <c r="M44" s="163" t="s">
        <v>13</v>
      </c>
      <c r="N44" s="10"/>
    </row>
    <row r="45" spans="2:15" ht="36" customHeight="1" thickTop="1">
      <c r="B45" s="56" t="s">
        <v>60</v>
      </c>
      <c r="C45" s="57">
        <v>57214</v>
      </c>
      <c r="D45" s="58">
        <v>56447</v>
      </c>
      <c r="E45" s="58">
        <v>767</v>
      </c>
      <c r="F45" s="59">
        <v>767</v>
      </c>
      <c r="G45" s="59">
        <v>0</v>
      </c>
      <c r="H45" s="70" t="s">
        <v>61</v>
      </c>
      <c r="I45" s="222" t="s">
        <v>52</v>
      </c>
      <c r="J45" s="223"/>
      <c r="K45" s="108" t="s">
        <v>66</v>
      </c>
      <c r="L45" s="110" t="s">
        <v>66</v>
      </c>
      <c r="M45" s="135"/>
      <c r="N45"/>
      <c r="O45"/>
    </row>
    <row r="46" spans="2:15" ht="36" customHeight="1">
      <c r="B46" s="18" t="s">
        <v>89</v>
      </c>
      <c r="C46" s="60">
        <v>4427</v>
      </c>
      <c r="D46" s="61">
        <v>4224</v>
      </c>
      <c r="E46" s="71">
        <v>203</v>
      </c>
      <c r="F46" s="71">
        <v>91</v>
      </c>
      <c r="G46" s="61">
        <v>0</v>
      </c>
      <c r="H46" s="122">
        <v>35.2</v>
      </c>
      <c r="I46" s="227" t="s">
        <v>52</v>
      </c>
      <c r="J46" s="228"/>
      <c r="K46" s="109" t="s">
        <v>66</v>
      </c>
      <c r="L46" s="111" t="s">
        <v>66</v>
      </c>
      <c r="M46" s="136"/>
      <c r="N46"/>
      <c r="O46"/>
    </row>
    <row r="47" spans="2:15" ht="36" customHeight="1">
      <c r="B47" s="112" t="s">
        <v>62</v>
      </c>
      <c r="C47" s="113">
        <v>177</v>
      </c>
      <c r="D47" s="61">
        <v>163</v>
      </c>
      <c r="E47" s="61">
        <v>14</v>
      </c>
      <c r="F47" s="114">
        <v>14</v>
      </c>
      <c r="G47" s="61">
        <v>0</v>
      </c>
      <c r="H47" s="122">
        <v>16.4</v>
      </c>
      <c r="I47" s="229" t="s">
        <v>52</v>
      </c>
      <c r="J47" s="230"/>
      <c r="K47" s="115" t="s">
        <v>66</v>
      </c>
      <c r="L47" s="116" t="s">
        <v>66</v>
      </c>
      <c r="M47" s="137"/>
      <c r="N47"/>
      <c r="O47"/>
    </row>
    <row r="48" spans="2:15" ht="36" customHeight="1">
      <c r="B48" s="117" t="s">
        <v>77</v>
      </c>
      <c r="C48" s="62">
        <v>154</v>
      </c>
      <c r="D48" s="63">
        <v>141</v>
      </c>
      <c r="E48" s="63">
        <v>13</v>
      </c>
      <c r="F48" s="64">
        <v>13</v>
      </c>
      <c r="G48" s="63">
        <v>0</v>
      </c>
      <c r="H48" s="123">
        <v>3.6</v>
      </c>
      <c r="I48" s="224" t="s">
        <v>52</v>
      </c>
      <c r="J48" s="225"/>
      <c r="K48" s="118" t="s">
        <v>66</v>
      </c>
      <c r="L48" s="119" t="s">
        <v>66</v>
      </c>
      <c r="M48" s="138"/>
      <c r="N48"/>
      <c r="O48"/>
    </row>
    <row r="49" spans="2:14" ht="23.25" customHeight="1">
      <c r="B49" s="4"/>
      <c r="C49" s="4"/>
      <c r="D49" s="4"/>
      <c r="E49" s="4"/>
      <c r="F49" s="4"/>
      <c r="G49" s="4"/>
      <c r="H49" s="4"/>
      <c r="I49" s="10"/>
      <c r="J49" s="10"/>
      <c r="K49" s="10"/>
      <c r="L49" s="10"/>
      <c r="M49" s="10"/>
      <c r="N49" s="10"/>
    </row>
    <row r="50" spans="2:14" ht="18.75">
      <c r="B50" s="5" t="s">
        <v>26</v>
      </c>
      <c r="J50" s="10"/>
      <c r="K50" s="11" t="s">
        <v>41</v>
      </c>
      <c r="L50" s="10"/>
      <c r="M50" s="10"/>
      <c r="N50" s="10"/>
    </row>
    <row r="51" spans="2:14" ht="7.5" customHeight="1">
      <c r="B51" s="6"/>
      <c r="J51" s="10"/>
      <c r="K51" s="10"/>
      <c r="L51" s="10"/>
      <c r="M51" s="10"/>
      <c r="N51" s="10"/>
    </row>
    <row r="52" spans="2:14" s="7" customFormat="1" ht="48.75" customHeight="1" thickBot="1">
      <c r="B52" s="156"/>
      <c r="C52" s="157" t="s">
        <v>27</v>
      </c>
      <c r="D52" s="155" t="s">
        <v>28</v>
      </c>
      <c r="E52" s="155" t="s">
        <v>29</v>
      </c>
      <c r="F52" s="155" t="s">
        <v>30</v>
      </c>
      <c r="G52" s="155" t="s">
        <v>31</v>
      </c>
      <c r="H52" s="154" t="s">
        <v>32</v>
      </c>
      <c r="I52" s="188" t="s">
        <v>87</v>
      </c>
      <c r="J52" s="189"/>
      <c r="K52" s="169" t="s">
        <v>13</v>
      </c>
      <c r="L52" s="15"/>
      <c r="M52" s="10"/>
      <c r="N52" s="10"/>
    </row>
    <row r="53" spans="2:15" ht="21" customHeight="1" thickTop="1">
      <c r="B53" s="124" t="s">
        <v>63</v>
      </c>
      <c r="C53" s="77">
        <v>-25</v>
      </c>
      <c r="D53" s="78">
        <v>272</v>
      </c>
      <c r="E53" s="79">
        <v>5</v>
      </c>
      <c r="F53" s="78">
        <v>327</v>
      </c>
      <c r="G53" s="75">
        <v>1541</v>
      </c>
      <c r="H53" s="74">
        <v>13</v>
      </c>
      <c r="I53" s="226">
        <v>0</v>
      </c>
      <c r="J53" s="226"/>
      <c r="K53" s="141"/>
      <c r="L53" s="139"/>
      <c r="M53" s="55"/>
      <c r="N53"/>
      <c r="O53"/>
    </row>
    <row r="54" spans="2:15" ht="21" customHeight="1">
      <c r="B54" s="125" t="s">
        <v>78</v>
      </c>
      <c r="C54" s="80">
        <v>6</v>
      </c>
      <c r="D54" s="81">
        <v>24</v>
      </c>
      <c r="E54" s="82">
        <v>8</v>
      </c>
      <c r="F54" s="82">
        <v>15</v>
      </c>
      <c r="G54" s="21">
        <v>0</v>
      </c>
      <c r="H54" s="65" t="s">
        <v>61</v>
      </c>
      <c r="I54" s="190">
        <v>0</v>
      </c>
      <c r="J54" s="190"/>
      <c r="K54" s="142" t="s">
        <v>84</v>
      </c>
      <c r="L54" s="140"/>
      <c r="M54" s="55"/>
      <c r="N54"/>
      <c r="O54"/>
    </row>
    <row r="55" spans="2:15" ht="21" customHeight="1">
      <c r="B55" s="126" t="s">
        <v>79</v>
      </c>
      <c r="C55" s="83">
        <v>-2</v>
      </c>
      <c r="D55" s="84">
        <v>200</v>
      </c>
      <c r="E55" s="85">
        <v>200</v>
      </c>
      <c r="F55" s="84">
        <v>8</v>
      </c>
      <c r="G55" s="21">
        <v>0</v>
      </c>
      <c r="H55" s="66" t="s">
        <v>61</v>
      </c>
      <c r="I55" s="190">
        <v>0</v>
      </c>
      <c r="J55" s="190"/>
      <c r="K55" s="142" t="s">
        <v>84</v>
      </c>
      <c r="L55" s="139"/>
      <c r="M55" s="55"/>
      <c r="N55"/>
      <c r="O55"/>
    </row>
    <row r="56" spans="2:15" ht="21" customHeight="1">
      <c r="B56" s="127" t="s">
        <v>80</v>
      </c>
      <c r="C56" s="86">
        <v>0</v>
      </c>
      <c r="D56" s="87">
        <v>44</v>
      </c>
      <c r="E56" s="88">
        <v>37</v>
      </c>
      <c r="F56" s="87">
        <v>5</v>
      </c>
      <c r="G56" s="21">
        <v>0</v>
      </c>
      <c r="H56" s="68" t="s">
        <v>61</v>
      </c>
      <c r="I56" s="190">
        <v>0</v>
      </c>
      <c r="J56" s="190"/>
      <c r="K56" s="142" t="s">
        <v>84</v>
      </c>
      <c r="L56" s="139"/>
      <c r="M56" s="55"/>
      <c r="N56"/>
      <c r="O56"/>
    </row>
    <row r="57" spans="2:15" ht="28.5" customHeight="1">
      <c r="B57" s="124" t="s">
        <v>86</v>
      </c>
      <c r="C57" s="89">
        <v>250</v>
      </c>
      <c r="D57" s="88">
        <v>1783</v>
      </c>
      <c r="E57" s="88">
        <v>20</v>
      </c>
      <c r="F57" s="88">
        <v>436</v>
      </c>
      <c r="G57" s="76">
        <v>450</v>
      </c>
      <c r="H57" s="66" t="s">
        <v>64</v>
      </c>
      <c r="I57" s="192">
        <v>42</v>
      </c>
      <c r="J57" s="192"/>
      <c r="K57" s="142" t="s">
        <v>84</v>
      </c>
      <c r="L57" s="139"/>
      <c r="M57" s="107"/>
      <c r="N57" s="54"/>
      <c r="O57"/>
    </row>
    <row r="58" spans="2:15" ht="21" customHeight="1">
      <c r="B58" s="124" t="s">
        <v>81</v>
      </c>
      <c r="C58" s="90">
        <v>0</v>
      </c>
      <c r="D58" s="85">
        <v>201</v>
      </c>
      <c r="E58" s="85">
        <v>200</v>
      </c>
      <c r="F58" s="85">
        <v>24</v>
      </c>
      <c r="G58" s="114">
        <v>0</v>
      </c>
      <c r="H58" s="66" t="s">
        <v>61</v>
      </c>
      <c r="I58" s="193">
        <v>0</v>
      </c>
      <c r="J58" s="193"/>
      <c r="K58" s="142" t="s">
        <v>84</v>
      </c>
      <c r="L58" s="139"/>
      <c r="M58" s="55"/>
      <c r="N58"/>
      <c r="O58"/>
    </row>
    <row r="59" spans="2:15" ht="21" customHeight="1">
      <c r="B59" s="125" t="s">
        <v>82</v>
      </c>
      <c r="C59" s="91">
        <v>3</v>
      </c>
      <c r="D59" s="92">
        <v>609</v>
      </c>
      <c r="E59" s="88">
        <v>510</v>
      </c>
      <c r="F59" s="87">
        <v>11</v>
      </c>
      <c r="G59" s="130">
        <v>0</v>
      </c>
      <c r="H59" s="67" t="s">
        <v>61</v>
      </c>
      <c r="I59" s="194">
        <v>0</v>
      </c>
      <c r="J59" s="195"/>
      <c r="K59" s="142" t="s">
        <v>84</v>
      </c>
      <c r="L59" s="139"/>
      <c r="M59" s="55"/>
      <c r="N59"/>
      <c r="O59"/>
    </row>
    <row r="60" spans="2:15" ht="21" customHeight="1">
      <c r="B60" s="128" t="s">
        <v>83</v>
      </c>
      <c r="C60" s="93">
        <v>17</v>
      </c>
      <c r="D60" s="94">
        <v>159</v>
      </c>
      <c r="E60" s="94">
        <v>48</v>
      </c>
      <c r="F60" s="129">
        <v>0</v>
      </c>
      <c r="G60" s="129">
        <v>0</v>
      </c>
      <c r="H60" s="69" t="s">
        <v>65</v>
      </c>
      <c r="I60" s="191">
        <v>0</v>
      </c>
      <c r="J60" s="191"/>
      <c r="K60" s="143" t="s">
        <v>85</v>
      </c>
      <c r="L60" s="107"/>
      <c r="M60" s="54"/>
      <c r="N60"/>
      <c r="O60"/>
    </row>
    <row r="61" spans="2:15" ht="21" customHeight="1">
      <c r="B61" s="16" t="s">
        <v>95</v>
      </c>
      <c r="C61" s="144"/>
      <c r="D61" s="145"/>
      <c r="E61" s="145"/>
      <c r="F61" s="146"/>
      <c r="G61" s="146"/>
      <c r="H61" s="147"/>
      <c r="I61" s="146"/>
      <c r="J61" s="146"/>
      <c r="K61" s="148"/>
      <c r="L61" s="107"/>
      <c r="M61" s="54"/>
      <c r="N61"/>
      <c r="O61"/>
    </row>
    <row r="62" spans="2:14" ht="21" customHeight="1">
      <c r="B62" s="16" t="s">
        <v>94</v>
      </c>
      <c r="J62" s="10"/>
      <c r="K62" s="10"/>
      <c r="L62" s="10"/>
      <c r="M62" s="10"/>
      <c r="N62" s="10"/>
    </row>
    <row r="63" ht="8.25" customHeight="1"/>
    <row r="64" spans="2:14" ht="19.5" customHeight="1">
      <c r="B64" s="8" t="s">
        <v>33</v>
      </c>
      <c r="J64" s="10"/>
      <c r="K64" s="10"/>
      <c r="L64" s="10"/>
      <c r="M64" s="10"/>
      <c r="N64" s="10"/>
    </row>
    <row r="65" ht="7.5" customHeight="1"/>
    <row r="66" spans="2:9" ht="29.25" customHeight="1">
      <c r="B66" s="196" t="s">
        <v>34</v>
      </c>
      <c r="C66" s="196"/>
      <c r="D66" s="197">
        <v>0.78</v>
      </c>
      <c r="E66" s="197"/>
      <c r="F66" s="196" t="s">
        <v>35</v>
      </c>
      <c r="G66" s="196"/>
      <c r="H66" s="187">
        <v>0.01</v>
      </c>
      <c r="I66" s="187"/>
    </row>
    <row r="67" spans="2:9" ht="29.25" customHeight="1">
      <c r="B67" s="196" t="s">
        <v>36</v>
      </c>
      <c r="C67" s="196"/>
      <c r="D67" s="187">
        <v>0.082</v>
      </c>
      <c r="E67" s="187"/>
      <c r="F67" s="196" t="s">
        <v>37</v>
      </c>
      <c r="G67" s="196"/>
      <c r="H67" s="187">
        <v>0.916</v>
      </c>
      <c r="I67" s="187"/>
    </row>
    <row r="68" spans="2:14" ht="21" customHeight="1">
      <c r="B68" s="16" t="s">
        <v>38</v>
      </c>
      <c r="J68" s="10"/>
      <c r="K68" s="10"/>
      <c r="L68" s="10"/>
      <c r="M68" s="10"/>
      <c r="N68" s="10"/>
    </row>
  </sheetData>
  <mergeCells count="92">
    <mergeCell ref="M35:M36"/>
    <mergeCell ref="M33:M34"/>
    <mergeCell ref="M31:M32"/>
    <mergeCell ref="M21:M22"/>
    <mergeCell ref="M23:M24"/>
    <mergeCell ref="M25:M26"/>
    <mergeCell ref="M27:M28"/>
    <mergeCell ref="M29:M30"/>
    <mergeCell ref="K33:K34"/>
    <mergeCell ref="L33:L34"/>
    <mergeCell ref="K35:K36"/>
    <mergeCell ref="L35:L36"/>
    <mergeCell ref="K29:K30"/>
    <mergeCell ref="L29:L30"/>
    <mergeCell ref="K31:K32"/>
    <mergeCell ref="L31:L32"/>
    <mergeCell ref="K25:K26"/>
    <mergeCell ref="L25:L26"/>
    <mergeCell ref="K27:K28"/>
    <mergeCell ref="L27:L28"/>
    <mergeCell ref="K21:K22"/>
    <mergeCell ref="L21:L22"/>
    <mergeCell ref="K23:K24"/>
    <mergeCell ref="L23:L24"/>
    <mergeCell ref="I45:J45"/>
    <mergeCell ref="I48:J48"/>
    <mergeCell ref="I53:J53"/>
    <mergeCell ref="I54:J54"/>
    <mergeCell ref="I46:J46"/>
    <mergeCell ref="I47:J47"/>
    <mergeCell ref="B35:B36"/>
    <mergeCell ref="G35:G36"/>
    <mergeCell ref="H35:H36"/>
    <mergeCell ref="I35:J36"/>
    <mergeCell ref="B33:B34"/>
    <mergeCell ref="G33:G34"/>
    <mergeCell ref="H33:H34"/>
    <mergeCell ref="I33:J34"/>
    <mergeCell ref="B31:B32"/>
    <mergeCell ref="G31:G32"/>
    <mergeCell ref="H31:H32"/>
    <mergeCell ref="I31:J32"/>
    <mergeCell ref="B29:B30"/>
    <mergeCell ref="G29:G30"/>
    <mergeCell ref="H29:H30"/>
    <mergeCell ref="I29:J30"/>
    <mergeCell ref="B27:B28"/>
    <mergeCell ref="G27:G28"/>
    <mergeCell ref="H27:H28"/>
    <mergeCell ref="I27:J28"/>
    <mergeCell ref="B23:B24"/>
    <mergeCell ref="G23:G24"/>
    <mergeCell ref="H23:H24"/>
    <mergeCell ref="B25:B26"/>
    <mergeCell ref="G25:G26"/>
    <mergeCell ref="H25:H26"/>
    <mergeCell ref="B21:B22"/>
    <mergeCell ref="G21:G22"/>
    <mergeCell ref="H21:H22"/>
    <mergeCell ref="I21:J22"/>
    <mergeCell ref="C1:J1"/>
    <mergeCell ref="I18:J18"/>
    <mergeCell ref="I12:J12"/>
    <mergeCell ref="I13:J13"/>
    <mergeCell ref="I3:J3"/>
    <mergeCell ref="I4:J4"/>
    <mergeCell ref="C3:E3"/>
    <mergeCell ref="B66:C66"/>
    <mergeCell ref="B67:C67"/>
    <mergeCell ref="F66:G66"/>
    <mergeCell ref="F67:G67"/>
    <mergeCell ref="D66:E66"/>
    <mergeCell ref="D67:E67"/>
    <mergeCell ref="H66:I66"/>
    <mergeCell ref="H67:I67"/>
    <mergeCell ref="I52:J52"/>
    <mergeCell ref="I55:J55"/>
    <mergeCell ref="I60:J60"/>
    <mergeCell ref="I56:J56"/>
    <mergeCell ref="I57:J57"/>
    <mergeCell ref="I58:J58"/>
    <mergeCell ref="I59:J59"/>
    <mergeCell ref="I44:J44"/>
    <mergeCell ref="I14:J14"/>
    <mergeCell ref="I8:J8"/>
    <mergeCell ref="I9:J9"/>
    <mergeCell ref="I10:J10"/>
    <mergeCell ref="I11:J11"/>
    <mergeCell ref="I19:J19"/>
    <mergeCell ref="I20:J20"/>
    <mergeCell ref="I23:J24"/>
    <mergeCell ref="I25:J26"/>
  </mergeCells>
  <printOptions horizontalCentered="1" verticalCentered="1"/>
  <pageMargins left="0.7480314960629921" right="0" top="0.3937007874015748" bottom="0.3937007874015748" header="0.5118110236220472" footer="0.5118110236220472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2009-01-28T01:39:59Z</cp:lastPrinted>
  <dcterms:created xsi:type="dcterms:W3CDTF">2008-02-15T06:55:04Z</dcterms:created>
  <dcterms:modified xsi:type="dcterms:W3CDTF">2009-01-28T01:40:00Z</dcterms:modified>
  <cp:category/>
  <cp:version/>
  <cp:contentType/>
  <cp:contentStatus/>
</cp:coreProperties>
</file>