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八尾市" sheetId="1" r:id="rId1"/>
  </sheets>
  <definedNames>
    <definedName name="_xlnm.Print_Area" localSheetId="0">'八尾市'!$A$1:$K$87</definedName>
  </definedNames>
  <calcPr fullCalcOnLoad="1"/>
</workbook>
</file>

<file path=xl/sharedStrings.xml><?xml version="1.0" encoding="utf-8"?>
<sst xmlns="http://schemas.openxmlformats.org/spreadsheetml/2006/main" count="167" uniqueCount="115">
  <si>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</si>
  <si>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</si>
  <si>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</si>
  <si>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</si>
  <si>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</si>
  <si>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</si>
  <si>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</si>
  <si>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</si>
  <si>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</si>
  <si>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</si>
  <si>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</si>
  <si>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</si>
  <si>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</si>
  <si>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</si>
  <si>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</si>
  <si>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</si>
  <si>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</si>
  <si>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</si>
  <si>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</si>
  <si>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</si>
  <si>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</si>
  <si>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</si>
  <si>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</si>
  <si>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</si>
  <si>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</si>
  <si>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</si>
  <si>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</si>
  <si>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</si>
  <si>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</si>
  <si>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</si>
  <si>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</si>
  <si>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</si>
  <si>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</si>
  <si>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</si>
  <si>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</si>
  <si>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</si>
  <si>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</si>
  <si>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</si>
  <si>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</si>
  <si>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</si>
  <si>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</si>
  <si>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</si>
  <si>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</si>
  <si>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</si>
  <si>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</si>
  <si>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</si>
  <si>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</si>
  <si>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</si>
  <si>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</si>
  <si>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</si>
  <si>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</si>
  <si>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</si>
  <si>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</si>
  <si>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</si>
  <si>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</si>
  <si>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</si>
  <si>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</si>
  <si>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</si>
  <si>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</si>
  <si>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</si>
  <si>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</si>
  <si>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</si>
  <si>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</si>
  <si>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</si>
  <si>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</si>
  <si>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</si>
  <si>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</si>
  <si>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</si>
  <si>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</si>
  <si>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</si>
  <si>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</si>
  <si>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</si>
  <si>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八尾市</t>
  </si>
  <si>
    <t>基金から1,330百万円繰入</t>
  </si>
  <si>
    <t>水道事業会計</t>
  </si>
  <si>
    <t>病院事業会計</t>
  </si>
  <si>
    <t>公共下水道事業特別会計</t>
  </si>
  <si>
    <t>国民健康保険事業特別会計</t>
  </si>
  <si>
    <t>老人保険事業特別会計</t>
  </si>
  <si>
    <t>介護保険事業特別会計</t>
  </si>
  <si>
    <t>恩智川水防事務組合</t>
  </si>
  <si>
    <t>大和川右岸水防事務組合</t>
  </si>
  <si>
    <t>長瀬川沿岸下水道組合</t>
  </si>
  <si>
    <t>八尾市柏原市火葬場組合</t>
  </si>
  <si>
    <t>大阪府都市競艇組合</t>
  </si>
  <si>
    <t>八尾市土地開発公社</t>
  </si>
  <si>
    <t>八尾市清協公社</t>
  </si>
  <si>
    <t>八尾市文化財調査研究会</t>
  </si>
  <si>
    <t>八尾市緑化協会</t>
  </si>
  <si>
    <t>八尾市文化振興事業団</t>
  </si>
  <si>
    <t>八尾市中小企業就労者福祉サービスセンター</t>
  </si>
  <si>
    <t>八尾市国際交流センター</t>
  </si>
  <si>
    <t>八尾体育振興会</t>
  </si>
  <si>
    <t>八尾シティネット</t>
  </si>
  <si>
    <t>やおコミュニティ放送</t>
  </si>
  <si>
    <t>八尾モール</t>
  </si>
  <si>
    <t>八尾市シルバー人材センター</t>
  </si>
  <si>
    <t>八尾市社会福祉協議会</t>
  </si>
  <si>
    <t>後期高齢者医療事業特別会計</t>
  </si>
  <si>
    <t>法適用</t>
  </si>
  <si>
    <t>-</t>
  </si>
  <si>
    <t>大阪府後期高齢者医療広域連合
（一般会計）</t>
  </si>
  <si>
    <t>大阪府後期高齢者医療広域連合
（後期高齢者医療特別会計）</t>
  </si>
  <si>
    <t>基金から10百万繰入</t>
  </si>
  <si>
    <t>基金から1,115百万繰入</t>
  </si>
  <si>
    <t>株式会社</t>
  </si>
  <si>
    <t>社会福祉法人</t>
  </si>
  <si>
    <t>-</t>
  </si>
  <si>
    <t>-</t>
  </si>
  <si>
    <t>　（注）　損益計算書を作成していない民法法人は「経常損益」の欄には当期正味財産増減額（新公益法人会計基準に移行している民法法人については当期経常増減額）</t>
  </si>
  <si>
    <t>-</t>
  </si>
  <si>
    <t>-</t>
  </si>
  <si>
    <t>-</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</si>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</sst>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thin"/>
    </border>
    <border>
      <left style="hair"/>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hair"/>
      <bottom style="hair"/>
    </border>
    <border>
      <left style="hair"/>
      <right style="thin"/>
      <top style="hair"/>
      <bottom style="thin"/>
    </border>
    <border>
      <left style="hair"/>
      <right style="thin"/>
      <top style="double"/>
      <bottom style="hair"/>
    </border>
    <border>
      <left style="thin"/>
      <right style="hair"/>
      <top style="hair"/>
      <bottom style="thin"/>
    </border>
    <border>
      <left style="thin"/>
      <right>
        <color indexed="63"/>
      </right>
      <top style="hair"/>
      <bottom style="hair"/>
    </border>
    <border>
      <left style="thin"/>
      <right style="thin"/>
      <top style="hair"/>
      <bottom>
        <color indexed="63"/>
      </bottom>
    </border>
    <border>
      <left style="hair"/>
      <right style="thin"/>
      <top style="hair"/>
      <bottom>
        <color indexed="63"/>
      </bottom>
    </border>
    <border>
      <left style="thin"/>
      <right style="thin"/>
      <top>
        <color indexed="63"/>
      </top>
      <bottom>
        <color indexed="63"/>
      </bottom>
    </border>
    <border>
      <left style="hair"/>
      <right style="thin"/>
      <top>
        <color indexed="63"/>
      </top>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0" fontId="2" fillId="24" borderId="14"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16" xfId="0" applyFont="1" applyFill="1" applyBorder="1" applyAlignment="1">
      <alignment horizontal="center" vertical="center" shrinkToFit="1"/>
    </xf>
    <xf numFmtId="0" fontId="2" fillId="24" borderId="17" xfId="0" applyFont="1" applyFill="1" applyBorder="1" applyAlignment="1">
      <alignment horizontal="center" vertical="center"/>
    </xf>
    <xf numFmtId="176" fontId="2" fillId="24" borderId="12"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4" borderId="17" xfId="0" applyFont="1" applyFill="1" applyBorder="1" applyAlignment="1">
      <alignment horizontal="center" vertical="center" shrinkToFit="1"/>
    </xf>
    <xf numFmtId="0" fontId="2" fillId="24" borderId="14" xfId="0" applyFont="1" applyFill="1" applyBorder="1" applyAlignment="1">
      <alignment horizontal="distributed" vertical="center" indent="1"/>
    </xf>
    <xf numFmtId="0" fontId="2" fillId="24" borderId="15" xfId="0" applyFont="1" applyFill="1" applyBorder="1" applyAlignment="1">
      <alignment horizontal="distributed" vertical="center" indent="1"/>
    </xf>
    <xf numFmtId="0" fontId="2" fillId="24" borderId="16" xfId="0" applyFont="1" applyFill="1" applyBorder="1" applyAlignment="1">
      <alignment horizontal="center" vertical="center"/>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9" fontId="2" fillId="24" borderId="19" xfId="0" applyNumberFormat="1" applyFont="1" applyFill="1" applyBorder="1" applyAlignment="1">
      <alignment horizontal="center" vertical="center" shrinkToFit="1"/>
    </xf>
    <xf numFmtId="181" fontId="2" fillId="24" borderId="20" xfId="0" applyNumberFormat="1" applyFont="1" applyFill="1" applyBorder="1" applyAlignment="1">
      <alignment vertical="center"/>
    </xf>
    <xf numFmtId="181" fontId="2" fillId="24" borderId="21" xfId="0" applyNumberFormat="1" applyFont="1" applyFill="1" applyBorder="1" applyAlignment="1">
      <alignment vertical="center"/>
    </xf>
    <xf numFmtId="0" fontId="2" fillId="24" borderId="16" xfId="0" applyFont="1" applyFill="1" applyBorder="1" applyAlignment="1">
      <alignment horizontal="distributed" vertical="center" indent="1"/>
    </xf>
    <xf numFmtId="179" fontId="2" fillId="24" borderId="22" xfId="0" applyNumberFormat="1" applyFont="1" applyFill="1" applyBorder="1" applyAlignment="1">
      <alignment horizontal="center" vertical="center" shrinkToFit="1"/>
    </xf>
    <xf numFmtId="181" fontId="2" fillId="24" borderId="23" xfId="0" applyNumberFormat="1" applyFont="1" applyFill="1" applyBorder="1" applyAlignment="1">
      <alignment vertical="center"/>
    </xf>
    <xf numFmtId="181" fontId="2" fillId="24" borderId="24" xfId="0" applyNumberFormat="1" applyFont="1" applyFill="1" applyBorder="1" applyAlignment="1">
      <alignment vertical="center"/>
    </xf>
    <xf numFmtId="176" fontId="2" fillId="24" borderId="13"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25" xfId="0" applyNumberFormat="1" applyFont="1" applyFill="1" applyBorder="1" applyAlignment="1">
      <alignment horizontal="center" vertical="center" shrinkToFit="1"/>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4" borderId="18" xfId="0"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32"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1" fillId="24" borderId="39" xfId="0" applyFont="1" applyFill="1" applyBorder="1" applyAlignment="1">
      <alignment horizontal="center" vertical="center" wrapText="1"/>
    </xf>
    <xf numFmtId="0" fontId="1" fillId="24" borderId="16" xfId="0" applyFont="1" applyFill="1" applyBorder="1" applyAlignment="1">
      <alignment horizontal="center" vertical="center" wrapText="1"/>
    </xf>
    <xf numFmtId="176" fontId="2" fillId="0" borderId="11" xfId="0" applyNumberFormat="1" applyFont="1" applyFill="1" applyBorder="1" applyAlignment="1">
      <alignment vertical="center" shrinkToFit="1"/>
    </xf>
    <xf numFmtId="0" fontId="1" fillId="24" borderId="17" xfId="0" applyFont="1" applyFill="1" applyBorder="1" applyAlignment="1">
      <alignment horizontal="distributed" vertical="center" indent="1"/>
    </xf>
    <xf numFmtId="0" fontId="1" fillId="24" borderId="15" xfId="0" applyFont="1" applyFill="1" applyBorder="1" applyAlignment="1">
      <alignment horizontal="distributed" vertical="center" indent="1"/>
    </xf>
    <xf numFmtId="176" fontId="2" fillId="24" borderId="41" xfId="48" applyNumberFormat="1" applyFont="1" applyFill="1" applyBorder="1" applyAlignment="1">
      <alignment vertical="center" shrinkToFit="1"/>
    </xf>
    <xf numFmtId="176" fontId="2" fillId="24" borderId="42" xfId="48" applyNumberFormat="1" applyFont="1" applyFill="1" applyBorder="1" applyAlignment="1">
      <alignment vertical="center" shrinkToFit="1"/>
    </xf>
    <xf numFmtId="176" fontId="2" fillId="24" borderId="43" xfId="48" applyNumberFormat="1" applyFont="1" applyFill="1" applyBorder="1" applyAlignment="1">
      <alignment vertical="center" shrinkToFit="1"/>
    </xf>
    <xf numFmtId="176" fontId="2" fillId="24" borderId="44" xfId="48" applyNumberFormat="1" applyFont="1" applyFill="1" applyBorder="1" applyAlignment="1">
      <alignment vertical="center" shrinkToFit="1"/>
    </xf>
    <xf numFmtId="176" fontId="2" fillId="24" borderId="45" xfId="48" applyNumberFormat="1" applyFont="1" applyFill="1" applyBorder="1" applyAlignment="1">
      <alignment vertical="center" shrinkToFit="1"/>
    </xf>
    <xf numFmtId="176" fontId="2" fillId="24" borderId="46" xfId="48" applyNumberFormat="1" applyFont="1" applyFill="1" applyBorder="1" applyAlignment="1">
      <alignment vertical="center" shrinkToFit="1"/>
    </xf>
    <xf numFmtId="0" fontId="2" fillId="24" borderId="47" xfId="0" applyFont="1" applyFill="1" applyBorder="1" applyAlignment="1">
      <alignment horizontal="center" vertical="center" shrinkToFit="1"/>
    </xf>
    <xf numFmtId="176" fontId="2" fillId="24" borderId="48"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47" xfId="0" applyNumberFormat="1" applyFont="1" applyFill="1" applyBorder="1" applyAlignment="1">
      <alignment horizontal="center" vertical="center" shrinkToFit="1"/>
    </xf>
    <xf numFmtId="176" fontId="2" fillId="24" borderId="25"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50" xfId="0" applyNumberFormat="1" applyFont="1" applyFill="1" applyBorder="1" applyAlignment="1">
      <alignment horizontal="right" vertical="center" shrinkToFit="1"/>
    </xf>
    <xf numFmtId="176" fontId="2" fillId="24" borderId="19" xfId="0" applyNumberFormat="1" applyFont="1" applyFill="1" applyBorder="1" applyAlignment="1" quotePrefix="1">
      <alignment horizontal="right" vertical="center" shrinkToFit="1"/>
    </xf>
    <xf numFmtId="176" fontId="2" fillId="24" borderId="34" xfId="0" applyNumberFormat="1" applyFont="1" applyFill="1" applyBorder="1" applyAlignment="1">
      <alignment vertical="center" shrinkToFit="1"/>
    </xf>
    <xf numFmtId="176" fontId="2" fillId="24" borderId="25"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33"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8" fontId="2" fillId="24" borderId="55"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82" fontId="2" fillId="24" borderId="46" xfId="0" applyNumberFormat="1" applyFont="1" applyFill="1" applyBorder="1" applyAlignment="1">
      <alignment horizontal="center" vertical="center"/>
    </xf>
    <xf numFmtId="181" fontId="2" fillId="24" borderId="47" xfId="0" applyNumberFormat="1" applyFont="1" applyFill="1" applyBorder="1" applyAlignment="1">
      <alignment horizontal="center" vertical="center"/>
    </xf>
    <xf numFmtId="179"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9" fontId="2" fillId="24" borderId="3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1" fontId="2" fillId="24" borderId="32" xfId="0" applyNumberFormat="1" applyFont="1" applyFill="1" applyBorder="1" applyAlignment="1">
      <alignment horizontal="center" vertical="center"/>
    </xf>
    <xf numFmtId="179" fontId="2" fillId="24" borderId="56"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8" fontId="2" fillId="24" borderId="56" xfId="0" applyNumberFormat="1" applyFont="1" applyFill="1" applyBorder="1" applyAlignment="1">
      <alignment horizontal="center" vertical="center" shrinkToFit="1"/>
    </xf>
    <xf numFmtId="179" fontId="2" fillId="24" borderId="57" xfId="0" applyNumberFormat="1"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76" fontId="2" fillId="24" borderId="22"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38" t="s">
        <v>51</v>
      </c>
      <c r="H4" s="39" t="s">
        <v>52</v>
      </c>
      <c r="I4" s="40" t="s">
        <v>53</v>
      </c>
      <c r="J4" s="41" t="s">
        <v>54</v>
      </c>
    </row>
    <row r="5" spans="7:10" ht="13.5" customHeight="1" thickTop="1">
      <c r="G5" s="66">
        <v>42430</v>
      </c>
      <c r="H5" s="67">
        <v>7061</v>
      </c>
      <c r="I5" s="68">
        <v>2038</v>
      </c>
      <c r="J5" s="69">
        <v>51529</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13.5" customHeight="1" thickTop="1">
      <c r="A10" s="13" t="s">
        <v>9</v>
      </c>
      <c r="B10" s="70">
        <v>83871</v>
      </c>
      <c r="C10" s="71">
        <v>83655</v>
      </c>
      <c r="D10" s="71">
        <v>216</v>
      </c>
      <c r="E10" s="71">
        <v>63</v>
      </c>
      <c r="F10" s="71">
        <v>1331</v>
      </c>
      <c r="G10" s="71">
        <v>77675</v>
      </c>
      <c r="H10" s="72" t="s">
        <v>73</v>
      </c>
    </row>
    <row r="11" spans="1:8" ht="13.5" customHeight="1">
      <c r="A11" s="16" t="s">
        <v>1</v>
      </c>
      <c r="B11" s="73">
        <v>83678</v>
      </c>
      <c r="C11" s="74">
        <v>83462</v>
      </c>
      <c r="D11" s="74">
        <v>216</v>
      </c>
      <c r="E11" s="74">
        <v>63</v>
      </c>
      <c r="F11" s="33"/>
      <c r="G11" s="74">
        <v>77675</v>
      </c>
      <c r="H11" s="47"/>
    </row>
    <row r="12" spans="1:8" ht="13.5" customHeight="1">
      <c r="A12" s="36" t="s">
        <v>71</v>
      </c>
      <c r="B12" s="34"/>
      <c r="C12" s="34"/>
      <c r="D12" s="34"/>
      <c r="E12" s="34"/>
      <c r="F12" s="34"/>
      <c r="G12" s="34"/>
      <c r="H12" s="35"/>
    </row>
    <row r="13" ht="9.75" customHeight="1"/>
    <row r="14" ht="14.25">
      <c r="A14" s="6" t="s">
        <v>10</v>
      </c>
    </row>
    <row r="15" spans="9:12" ht="10.5">
      <c r="I15" s="3" t="s">
        <v>12</v>
      </c>
      <c r="K15" s="3"/>
      <c r="L15" s="3"/>
    </row>
    <row r="16" spans="1:9" ht="13.5" customHeight="1">
      <c r="A16" s="118" t="s">
        <v>0</v>
      </c>
      <c r="B16" s="122" t="s">
        <v>43</v>
      </c>
      <c r="C16" s="124" t="s">
        <v>44</v>
      </c>
      <c r="D16" s="124" t="s">
        <v>45</v>
      </c>
      <c r="E16" s="128" t="s">
        <v>46</v>
      </c>
      <c r="F16" s="124" t="s">
        <v>55</v>
      </c>
      <c r="G16" s="124" t="s">
        <v>11</v>
      </c>
      <c r="H16" s="128" t="s">
        <v>41</v>
      </c>
      <c r="I16" s="120" t="s">
        <v>8</v>
      </c>
    </row>
    <row r="17" spans="1:9" ht="13.5" customHeight="1" thickBot="1">
      <c r="A17" s="119"/>
      <c r="B17" s="123"/>
      <c r="C17" s="125"/>
      <c r="D17" s="125"/>
      <c r="E17" s="131"/>
      <c r="F17" s="127"/>
      <c r="G17" s="127"/>
      <c r="H17" s="129"/>
      <c r="I17" s="121"/>
    </row>
    <row r="18" spans="1:9" ht="13.5" customHeight="1" thickTop="1">
      <c r="A18" s="13" t="s">
        <v>74</v>
      </c>
      <c r="B18" s="75">
        <v>6696</v>
      </c>
      <c r="C18" s="76">
        <v>6423</v>
      </c>
      <c r="D18" s="76">
        <v>273</v>
      </c>
      <c r="E18" s="76">
        <v>2450</v>
      </c>
      <c r="F18" s="76">
        <v>64</v>
      </c>
      <c r="G18" s="76">
        <v>12823</v>
      </c>
      <c r="H18" s="76">
        <v>51</v>
      </c>
      <c r="I18" s="77" t="s">
        <v>99</v>
      </c>
    </row>
    <row r="19" spans="1:9" ht="13.5" customHeight="1">
      <c r="A19" s="14" t="s">
        <v>75</v>
      </c>
      <c r="B19" s="78">
        <v>8419</v>
      </c>
      <c r="C19" s="79">
        <v>10224</v>
      </c>
      <c r="D19" s="79">
        <v>-1805</v>
      </c>
      <c r="E19" s="79">
        <v>352</v>
      </c>
      <c r="F19" s="79">
        <v>1631</v>
      </c>
      <c r="G19" s="79">
        <v>19662</v>
      </c>
      <c r="H19" s="79">
        <v>13108</v>
      </c>
      <c r="I19" s="48" t="s">
        <v>99</v>
      </c>
    </row>
    <row r="20" spans="1:9" ht="13.5" customHeight="1">
      <c r="A20" s="14" t="s">
        <v>76</v>
      </c>
      <c r="B20" s="78">
        <v>13792</v>
      </c>
      <c r="C20" s="79">
        <v>13792</v>
      </c>
      <c r="D20" s="79">
        <v>0</v>
      </c>
      <c r="E20" s="79">
        <v>6</v>
      </c>
      <c r="F20" s="79">
        <v>5863</v>
      </c>
      <c r="G20" s="79">
        <v>105948</v>
      </c>
      <c r="H20" s="79">
        <v>78826</v>
      </c>
      <c r="I20" s="48"/>
    </row>
    <row r="21" spans="1:9" ht="13.5" customHeight="1">
      <c r="A21" s="57" t="s">
        <v>77</v>
      </c>
      <c r="B21" s="80">
        <v>29592</v>
      </c>
      <c r="C21" s="81">
        <v>30353</v>
      </c>
      <c r="D21" s="81">
        <v>-761</v>
      </c>
      <c r="E21" s="81">
        <v>-761</v>
      </c>
      <c r="F21" s="81">
        <v>2540</v>
      </c>
      <c r="G21" s="81">
        <v>0</v>
      </c>
      <c r="H21" s="81">
        <v>0</v>
      </c>
      <c r="I21" s="58"/>
    </row>
    <row r="22" spans="1:9" ht="13.5" customHeight="1">
      <c r="A22" s="56" t="s">
        <v>78</v>
      </c>
      <c r="B22" s="78">
        <v>2116</v>
      </c>
      <c r="C22" s="79">
        <v>2111</v>
      </c>
      <c r="D22" s="79">
        <v>5</v>
      </c>
      <c r="E22" s="79">
        <v>5</v>
      </c>
      <c r="F22" s="79">
        <v>140</v>
      </c>
      <c r="G22" s="79">
        <v>0</v>
      </c>
      <c r="H22" s="79">
        <v>0</v>
      </c>
      <c r="I22" s="48"/>
    </row>
    <row r="23" spans="1:9" ht="13.5" customHeight="1">
      <c r="A23" s="59" t="s">
        <v>79</v>
      </c>
      <c r="B23" s="82">
        <v>15801</v>
      </c>
      <c r="C23" s="83">
        <v>15319</v>
      </c>
      <c r="D23" s="83">
        <v>482</v>
      </c>
      <c r="E23" s="83">
        <v>482</v>
      </c>
      <c r="F23" s="83">
        <v>2235</v>
      </c>
      <c r="G23" s="83">
        <v>0</v>
      </c>
      <c r="H23" s="83">
        <v>0</v>
      </c>
      <c r="I23" s="60"/>
    </row>
    <row r="24" spans="1:9" ht="13.5" customHeight="1">
      <c r="A24" s="15" t="s">
        <v>98</v>
      </c>
      <c r="B24" s="84">
        <v>3747</v>
      </c>
      <c r="C24" s="85">
        <v>3703</v>
      </c>
      <c r="D24" s="85">
        <v>44</v>
      </c>
      <c r="E24" s="85">
        <v>44</v>
      </c>
      <c r="F24" s="85">
        <v>1894</v>
      </c>
      <c r="G24" s="85">
        <v>0</v>
      </c>
      <c r="H24" s="85">
        <v>0</v>
      </c>
      <c r="I24" s="49"/>
    </row>
    <row r="25" spans="1:9" ht="13.5" customHeight="1">
      <c r="A25" s="16" t="s">
        <v>15</v>
      </c>
      <c r="B25" s="17"/>
      <c r="C25" s="18"/>
      <c r="D25" s="18"/>
      <c r="E25" s="10">
        <f>SUM(E18:E24)</f>
        <v>2578</v>
      </c>
      <c r="F25" s="12"/>
      <c r="G25" s="10">
        <f>SUM(G18:G24)</f>
        <v>138433</v>
      </c>
      <c r="H25" s="10">
        <f>SUM(H18:H24)</f>
        <v>91985</v>
      </c>
      <c r="I25" s="19"/>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18" t="s">
        <v>14</v>
      </c>
      <c r="B33" s="122" t="s">
        <v>43</v>
      </c>
      <c r="C33" s="124" t="s">
        <v>44</v>
      </c>
      <c r="D33" s="124" t="s">
        <v>45</v>
      </c>
      <c r="E33" s="128" t="s">
        <v>46</v>
      </c>
      <c r="F33" s="124" t="s">
        <v>55</v>
      </c>
      <c r="G33" s="124" t="s">
        <v>11</v>
      </c>
      <c r="H33" s="128" t="s">
        <v>42</v>
      </c>
      <c r="I33" s="120" t="s">
        <v>8</v>
      </c>
    </row>
    <row r="34" spans="1:9" ht="13.5" customHeight="1" thickBot="1">
      <c r="A34" s="119"/>
      <c r="B34" s="123"/>
      <c r="C34" s="125"/>
      <c r="D34" s="125"/>
      <c r="E34" s="131"/>
      <c r="F34" s="127"/>
      <c r="G34" s="127"/>
      <c r="H34" s="129"/>
      <c r="I34" s="121"/>
    </row>
    <row r="35" spans="1:9" ht="13.5" customHeight="1" thickTop="1">
      <c r="A35" s="13" t="s">
        <v>80</v>
      </c>
      <c r="B35" s="75">
        <v>25</v>
      </c>
      <c r="C35" s="76">
        <v>19</v>
      </c>
      <c r="D35" s="76">
        <v>6</v>
      </c>
      <c r="E35" s="76">
        <v>6</v>
      </c>
      <c r="F35" s="86">
        <v>0</v>
      </c>
      <c r="G35" s="86">
        <v>0</v>
      </c>
      <c r="H35" s="86">
        <v>0</v>
      </c>
      <c r="I35" s="50"/>
    </row>
    <row r="36" spans="1:9" ht="13.5" customHeight="1">
      <c r="A36" s="14" t="s">
        <v>81</v>
      </c>
      <c r="B36" s="78">
        <v>106</v>
      </c>
      <c r="C36" s="79">
        <v>100</v>
      </c>
      <c r="D36" s="79">
        <v>7</v>
      </c>
      <c r="E36" s="79">
        <v>7</v>
      </c>
      <c r="F36" s="87">
        <v>0</v>
      </c>
      <c r="G36" s="87">
        <v>0</v>
      </c>
      <c r="H36" s="87">
        <v>0</v>
      </c>
      <c r="I36" s="48"/>
    </row>
    <row r="37" spans="1:9" ht="13.5" customHeight="1">
      <c r="A37" s="14" t="s">
        <v>82</v>
      </c>
      <c r="B37" s="78">
        <v>38</v>
      </c>
      <c r="C37" s="79">
        <v>32</v>
      </c>
      <c r="D37" s="79">
        <v>5</v>
      </c>
      <c r="E37" s="79">
        <v>5</v>
      </c>
      <c r="F37" s="87">
        <v>0</v>
      </c>
      <c r="G37" s="87">
        <v>0</v>
      </c>
      <c r="H37" s="87">
        <v>0</v>
      </c>
      <c r="I37" s="48"/>
    </row>
    <row r="38" spans="1:9" ht="13.5" customHeight="1">
      <c r="A38" s="14" t="s">
        <v>83</v>
      </c>
      <c r="B38" s="78">
        <v>2</v>
      </c>
      <c r="C38" s="79">
        <v>2</v>
      </c>
      <c r="D38" s="79">
        <v>0</v>
      </c>
      <c r="E38" s="79">
        <v>0</v>
      </c>
      <c r="F38" s="87">
        <v>0</v>
      </c>
      <c r="G38" s="87">
        <v>0</v>
      </c>
      <c r="H38" s="87">
        <v>0</v>
      </c>
      <c r="I38" s="48"/>
    </row>
    <row r="39" spans="1:9" ht="13.5" customHeight="1">
      <c r="A39" s="14" t="s">
        <v>84</v>
      </c>
      <c r="B39" s="78">
        <v>54791</v>
      </c>
      <c r="C39" s="79">
        <v>54068</v>
      </c>
      <c r="D39" s="79">
        <v>722</v>
      </c>
      <c r="E39" s="79">
        <v>722</v>
      </c>
      <c r="F39" s="87">
        <v>0</v>
      </c>
      <c r="G39" s="87">
        <v>0</v>
      </c>
      <c r="H39" s="87">
        <v>0</v>
      </c>
      <c r="I39" s="48"/>
    </row>
    <row r="40" spans="1:9" ht="18">
      <c r="A40" s="61" t="s">
        <v>101</v>
      </c>
      <c r="B40" s="82">
        <v>475</v>
      </c>
      <c r="C40" s="83">
        <v>436</v>
      </c>
      <c r="D40" s="83">
        <v>38</v>
      </c>
      <c r="E40" s="83">
        <v>38</v>
      </c>
      <c r="F40" s="83">
        <v>28</v>
      </c>
      <c r="G40" s="83">
        <v>0</v>
      </c>
      <c r="H40" s="83">
        <v>0</v>
      </c>
      <c r="I40" s="60" t="s">
        <v>103</v>
      </c>
    </row>
    <row r="41" spans="1:9" ht="18">
      <c r="A41" s="62" t="s">
        <v>102</v>
      </c>
      <c r="B41" s="84">
        <v>638299</v>
      </c>
      <c r="C41" s="85">
        <v>633595</v>
      </c>
      <c r="D41" s="85">
        <v>4705</v>
      </c>
      <c r="E41" s="85">
        <v>4705</v>
      </c>
      <c r="F41" s="85">
        <v>1337</v>
      </c>
      <c r="G41" s="85">
        <v>0</v>
      </c>
      <c r="H41" s="85">
        <v>0</v>
      </c>
      <c r="I41" s="49" t="s">
        <v>104</v>
      </c>
    </row>
    <row r="42" spans="1:9" ht="13.5" customHeight="1">
      <c r="A42" s="16" t="s">
        <v>16</v>
      </c>
      <c r="B42" s="17"/>
      <c r="C42" s="18"/>
      <c r="D42" s="18"/>
      <c r="E42" s="10">
        <f>SUM(E35:E41)</f>
        <v>5483</v>
      </c>
      <c r="F42" s="12"/>
      <c r="G42" s="10">
        <f>SUM(G35:G41)</f>
        <v>0</v>
      </c>
      <c r="H42" s="10">
        <f>SUM(H35:H41)</f>
        <v>0</v>
      </c>
      <c r="I42" s="19"/>
    </row>
    <row r="43" ht="9.75" customHeight="1">
      <c r="A43" s="55" t="s">
        <v>69</v>
      </c>
    </row>
    <row r="44" ht="9.75" customHeight="1">
      <c r="A44" s="2"/>
    </row>
    <row r="45" spans="1:4" ht="14.25">
      <c r="A45" s="6" t="s">
        <v>56</v>
      </c>
      <c r="D45" s="51"/>
    </row>
    <row r="46" ht="10.5">
      <c r="J46" s="3" t="s">
        <v>12</v>
      </c>
    </row>
    <row r="47" spans="1:10" ht="13.5" customHeight="1">
      <c r="A47" s="132" t="s">
        <v>17</v>
      </c>
      <c r="B47" s="122" t="s">
        <v>19</v>
      </c>
      <c r="C47" s="124" t="s">
        <v>47</v>
      </c>
      <c r="D47" s="124" t="s">
        <v>20</v>
      </c>
      <c r="E47" s="124" t="s">
        <v>21</v>
      </c>
      <c r="F47" s="124" t="s">
        <v>22</v>
      </c>
      <c r="G47" s="128" t="s">
        <v>23</v>
      </c>
      <c r="H47" s="128" t="s">
        <v>24</v>
      </c>
      <c r="I47" s="128" t="s">
        <v>58</v>
      </c>
      <c r="J47" s="120" t="s">
        <v>8</v>
      </c>
    </row>
    <row r="48" spans="1:10" ht="13.5" customHeight="1" thickBot="1">
      <c r="A48" s="133"/>
      <c r="B48" s="123"/>
      <c r="C48" s="125"/>
      <c r="D48" s="125"/>
      <c r="E48" s="125"/>
      <c r="F48" s="125"/>
      <c r="G48" s="131"/>
      <c r="H48" s="131"/>
      <c r="I48" s="129"/>
      <c r="J48" s="121"/>
    </row>
    <row r="49" spans="1:10" ht="13.5" customHeight="1" thickTop="1">
      <c r="A49" s="13" t="s">
        <v>85</v>
      </c>
      <c r="B49" s="75">
        <v>-9</v>
      </c>
      <c r="C49" s="76">
        <v>10</v>
      </c>
      <c r="D49" s="76">
        <v>10</v>
      </c>
      <c r="E49" s="76">
        <v>0</v>
      </c>
      <c r="F49" s="76">
        <v>945</v>
      </c>
      <c r="G49" s="76">
        <v>4670</v>
      </c>
      <c r="H49" s="76">
        <v>0</v>
      </c>
      <c r="I49" s="76">
        <v>0</v>
      </c>
      <c r="J49" s="77"/>
    </row>
    <row r="50" spans="1:10" ht="13.5" customHeight="1">
      <c r="A50" s="14" t="s">
        <v>86</v>
      </c>
      <c r="B50" s="78">
        <v>0</v>
      </c>
      <c r="C50" s="79">
        <v>-83</v>
      </c>
      <c r="D50" s="79">
        <v>5</v>
      </c>
      <c r="E50" s="79">
        <v>0</v>
      </c>
      <c r="F50" s="79">
        <v>0</v>
      </c>
      <c r="G50" s="87" t="s">
        <v>107</v>
      </c>
      <c r="H50" s="79">
        <v>140</v>
      </c>
      <c r="I50" s="79">
        <v>160</v>
      </c>
      <c r="J50" s="48" t="s">
        <v>114</v>
      </c>
    </row>
    <row r="51" spans="1:10" ht="13.5" customHeight="1">
      <c r="A51" s="14" t="s">
        <v>87</v>
      </c>
      <c r="B51" s="78">
        <v>-4</v>
      </c>
      <c r="C51" s="79">
        <v>24</v>
      </c>
      <c r="D51" s="79">
        <v>8</v>
      </c>
      <c r="E51" s="79">
        <v>0</v>
      </c>
      <c r="F51" s="79">
        <v>0</v>
      </c>
      <c r="G51" s="87" t="s">
        <v>107</v>
      </c>
      <c r="H51" s="79">
        <v>0</v>
      </c>
      <c r="I51" s="79">
        <v>0</v>
      </c>
      <c r="J51" s="48" t="s">
        <v>114</v>
      </c>
    </row>
    <row r="52" spans="1:10" ht="13.5" customHeight="1">
      <c r="A52" s="14" t="s">
        <v>88</v>
      </c>
      <c r="B52" s="78">
        <v>1</v>
      </c>
      <c r="C52" s="79">
        <v>49</v>
      </c>
      <c r="D52" s="79">
        <v>40</v>
      </c>
      <c r="E52" s="79">
        <v>22</v>
      </c>
      <c r="F52" s="79">
        <v>0</v>
      </c>
      <c r="G52" s="87" t="s">
        <v>107</v>
      </c>
      <c r="H52" s="79">
        <v>0</v>
      </c>
      <c r="I52" s="79">
        <v>0</v>
      </c>
      <c r="J52" s="48" t="s">
        <v>114</v>
      </c>
    </row>
    <row r="53" spans="1:10" ht="13.5" customHeight="1">
      <c r="A53" s="14" t="s">
        <v>89</v>
      </c>
      <c r="B53" s="78">
        <v>7</v>
      </c>
      <c r="C53" s="79">
        <v>187</v>
      </c>
      <c r="D53" s="79">
        <v>109</v>
      </c>
      <c r="E53" s="79">
        <v>0</v>
      </c>
      <c r="F53" s="79">
        <v>0</v>
      </c>
      <c r="G53" s="87" t="s">
        <v>107</v>
      </c>
      <c r="H53" s="79">
        <v>0</v>
      </c>
      <c r="I53" s="79">
        <v>0</v>
      </c>
      <c r="J53" s="48" t="s">
        <v>114</v>
      </c>
    </row>
    <row r="54" spans="1:10" ht="13.5" customHeight="1">
      <c r="A54" s="14" t="s">
        <v>90</v>
      </c>
      <c r="B54" s="78">
        <v>2</v>
      </c>
      <c r="C54" s="79">
        <v>105</v>
      </c>
      <c r="D54" s="79">
        <v>80</v>
      </c>
      <c r="E54" s="79">
        <v>19</v>
      </c>
      <c r="F54" s="79">
        <v>0</v>
      </c>
      <c r="G54" s="87" t="s">
        <v>107</v>
      </c>
      <c r="H54" s="79">
        <v>0</v>
      </c>
      <c r="I54" s="79">
        <v>0</v>
      </c>
      <c r="J54" s="48" t="s">
        <v>114</v>
      </c>
    </row>
    <row r="55" spans="1:10" ht="13.5" customHeight="1">
      <c r="A55" s="14" t="s">
        <v>91</v>
      </c>
      <c r="B55" s="78">
        <v>1</v>
      </c>
      <c r="C55" s="79">
        <v>386</v>
      </c>
      <c r="D55" s="79">
        <v>371</v>
      </c>
      <c r="E55" s="79">
        <v>23</v>
      </c>
      <c r="F55" s="79">
        <v>0</v>
      </c>
      <c r="G55" s="87" t="s">
        <v>107</v>
      </c>
      <c r="H55" s="79">
        <v>0</v>
      </c>
      <c r="I55" s="79">
        <v>0</v>
      </c>
      <c r="J55" s="48" t="s">
        <v>114</v>
      </c>
    </row>
    <row r="56" spans="1:10" ht="13.5" customHeight="1">
      <c r="A56" s="14" t="s">
        <v>92</v>
      </c>
      <c r="B56" s="78">
        <v>35</v>
      </c>
      <c r="C56" s="79">
        <v>348</v>
      </c>
      <c r="D56" s="79">
        <v>100</v>
      </c>
      <c r="E56" s="79">
        <v>9</v>
      </c>
      <c r="F56" s="79">
        <v>0</v>
      </c>
      <c r="G56" s="87" t="s">
        <v>107</v>
      </c>
      <c r="H56" s="79">
        <v>0</v>
      </c>
      <c r="I56" s="79">
        <v>0</v>
      </c>
      <c r="J56" s="48" t="s">
        <v>114</v>
      </c>
    </row>
    <row r="57" spans="1:10" ht="13.5" customHeight="1">
      <c r="A57" s="14" t="s">
        <v>93</v>
      </c>
      <c r="B57" s="78">
        <v>33</v>
      </c>
      <c r="C57" s="79">
        <v>160</v>
      </c>
      <c r="D57" s="79">
        <v>16</v>
      </c>
      <c r="E57" s="79">
        <v>0</v>
      </c>
      <c r="F57" s="79">
        <v>89</v>
      </c>
      <c r="G57" s="87" t="s">
        <v>107</v>
      </c>
      <c r="H57" s="79">
        <v>0</v>
      </c>
      <c r="I57" s="79">
        <v>0</v>
      </c>
      <c r="J57" s="48" t="s">
        <v>105</v>
      </c>
    </row>
    <row r="58" spans="1:10" ht="13.5" customHeight="1">
      <c r="A58" s="14" t="s">
        <v>94</v>
      </c>
      <c r="B58" s="78">
        <v>-6</v>
      </c>
      <c r="C58" s="79">
        <v>62</v>
      </c>
      <c r="D58" s="79">
        <v>25</v>
      </c>
      <c r="E58" s="79">
        <v>0</v>
      </c>
      <c r="F58" s="79">
        <v>0</v>
      </c>
      <c r="G58" s="87" t="s">
        <v>108</v>
      </c>
      <c r="H58" s="79">
        <v>0</v>
      </c>
      <c r="I58" s="79">
        <v>0</v>
      </c>
      <c r="J58" s="48" t="s">
        <v>105</v>
      </c>
    </row>
    <row r="59" spans="1:10" ht="13.5" customHeight="1">
      <c r="A59" s="14" t="s">
        <v>95</v>
      </c>
      <c r="B59" s="78">
        <v>23</v>
      </c>
      <c r="C59" s="79">
        <v>348</v>
      </c>
      <c r="D59" s="79">
        <v>5</v>
      </c>
      <c r="E59" s="79">
        <v>0</v>
      </c>
      <c r="F59" s="79">
        <v>0</v>
      </c>
      <c r="G59" s="87" t="s">
        <v>107</v>
      </c>
      <c r="H59" s="79">
        <v>0</v>
      </c>
      <c r="I59" s="79">
        <v>0</v>
      </c>
      <c r="J59" s="48" t="s">
        <v>105</v>
      </c>
    </row>
    <row r="60" spans="1:10" ht="13.5" customHeight="1">
      <c r="A60" s="14" t="s">
        <v>96</v>
      </c>
      <c r="B60" s="78">
        <v>4</v>
      </c>
      <c r="C60" s="79">
        <v>108</v>
      </c>
      <c r="D60" s="79">
        <v>0</v>
      </c>
      <c r="E60" s="79">
        <v>44</v>
      </c>
      <c r="F60" s="79">
        <v>0</v>
      </c>
      <c r="G60" s="87" t="s">
        <v>107</v>
      </c>
      <c r="H60" s="79">
        <v>0</v>
      </c>
      <c r="I60" s="79">
        <v>0</v>
      </c>
      <c r="J60" s="48" t="s">
        <v>114</v>
      </c>
    </row>
    <row r="61" spans="1:10" ht="13.5" customHeight="1">
      <c r="A61" s="15" t="s">
        <v>97</v>
      </c>
      <c r="B61" s="84">
        <v>5</v>
      </c>
      <c r="C61" s="85">
        <v>335</v>
      </c>
      <c r="D61" s="85">
        <v>0</v>
      </c>
      <c r="E61" s="85">
        <v>92</v>
      </c>
      <c r="F61" s="85">
        <v>0</v>
      </c>
      <c r="G61" s="134" t="s">
        <v>100</v>
      </c>
      <c r="H61" s="85">
        <v>0</v>
      </c>
      <c r="I61" s="85">
        <v>0</v>
      </c>
      <c r="J61" s="49" t="s">
        <v>106</v>
      </c>
    </row>
    <row r="62" spans="1:10" ht="13.5" customHeight="1">
      <c r="A62" s="20" t="s">
        <v>18</v>
      </c>
      <c r="B62" s="11"/>
      <c r="C62" s="12"/>
      <c r="D62" s="10">
        <f aca="true" t="shared" si="0" ref="D62:I62">SUM(D49:D61)</f>
        <v>769</v>
      </c>
      <c r="E62" s="10">
        <f t="shared" si="0"/>
        <v>209</v>
      </c>
      <c r="F62" s="10">
        <f t="shared" si="0"/>
        <v>1034</v>
      </c>
      <c r="G62" s="10">
        <f t="shared" si="0"/>
        <v>4670</v>
      </c>
      <c r="H62" s="10">
        <f t="shared" si="0"/>
        <v>140</v>
      </c>
      <c r="I62" s="10">
        <f t="shared" si="0"/>
        <v>160</v>
      </c>
      <c r="J62" s="19"/>
    </row>
    <row r="63" ht="10.5">
      <c r="A63" s="55" t="s">
        <v>109</v>
      </c>
    </row>
    <row r="64" ht="10.5">
      <c r="A64" s="55" t="s">
        <v>68</v>
      </c>
    </row>
    <row r="65" ht="9.75" customHeight="1"/>
    <row r="66" ht="14.25">
      <c r="A66" s="6" t="s">
        <v>39</v>
      </c>
    </row>
    <row r="67" ht="10.5">
      <c r="D67" s="3" t="s">
        <v>12</v>
      </c>
    </row>
    <row r="68" spans="1:4" ht="21.75" thickBot="1">
      <c r="A68" s="42" t="s">
        <v>34</v>
      </c>
      <c r="B68" s="43" t="s">
        <v>61</v>
      </c>
      <c r="C68" s="44" t="s">
        <v>62</v>
      </c>
      <c r="D68" s="45" t="s">
        <v>50</v>
      </c>
    </row>
    <row r="69" spans="1:4" ht="13.5" customHeight="1" thickTop="1">
      <c r="A69" s="21" t="s">
        <v>35</v>
      </c>
      <c r="B69" s="75">
        <v>4930</v>
      </c>
      <c r="C69" s="76">
        <v>4965</v>
      </c>
      <c r="D69" s="88">
        <f>C69-B69</f>
        <v>35</v>
      </c>
    </row>
    <row r="70" spans="1:4" ht="13.5" customHeight="1">
      <c r="A70" s="22" t="s">
        <v>36</v>
      </c>
      <c r="B70" s="89" t="s">
        <v>110</v>
      </c>
      <c r="C70" s="90" t="s">
        <v>110</v>
      </c>
      <c r="D70" s="48" t="s">
        <v>110</v>
      </c>
    </row>
    <row r="71" spans="1:4" ht="13.5" customHeight="1">
      <c r="A71" s="23" t="s">
        <v>37</v>
      </c>
      <c r="B71" s="84">
        <v>6715</v>
      </c>
      <c r="C71" s="85">
        <v>5624</v>
      </c>
      <c r="D71" s="91">
        <f>C71-B71</f>
        <v>-1091</v>
      </c>
    </row>
    <row r="72" spans="1:4" ht="13.5" customHeight="1">
      <c r="A72" s="64" t="s">
        <v>38</v>
      </c>
      <c r="B72" s="92">
        <v>11645</v>
      </c>
      <c r="C72" s="63">
        <v>10588</v>
      </c>
      <c r="D72" s="93">
        <f>C72-B72</f>
        <v>-1057</v>
      </c>
    </row>
    <row r="73" spans="1:4" ht="10.5">
      <c r="A73" s="1" t="s">
        <v>70</v>
      </c>
      <c r="B73" s="24"/>
      <c r="C73" s="24"/>
      <c r="D73" s="24"/>
    </row>
    <row r="74" spans="1:4" ht="9.75" customHeight="1">
      <c r="A74" s="25"/>
      <c r="B74" s="24"/>
      <c r="C74" s="24"/>
      <c r="D74" s="24"/>
    </row>
    <row r="75" ht="14.25">
      <c r="A75" s="6" t="s">
        <v>57</v>
      </c>
    </row>
    <row r="76" ht="10.5" customHeight="1">
      <c r="A76" s="6"/>
    </row>
    <row r="77" spans="1:11" ht="21.75" thickBot="1">
      <c r="A77" s="42" t="s">
        <v>33</v>
      </c>
      <c r="B77" s="43" t="s">
        <v>61</v>
      </c>
      <c r="C77" s="44" t="s">
        <v>62</v>
      </c>
      <c r="D77" s="44" t="s">
        <v>50</v>
      </c>
      <c r="E77" s="46" t="s">
        <v>31</v>
      </c>
      <c r="F77" s="45" t="s">
        <v>32</v>
      </c>
      <c r="G77" s="110" t="s">
        <v>40</v>
      </c>
      <c r="H77" s="111"/>
      <c r="I77" s="43" t="s">
        <v>61</v>
      </c>
      <c r="J77" s="44" t="s">
        <v>62</v>
      </c>
      <c r="K77" s="45" t="s">
        <v>50</v>
      </c>
    </row>
    <row r="78" spans="1:11" ht="13.5" customHeight="1" thickTop="1">
      <c r="A78" s="21" t="s">
        <v>25</v>
      </c>
      <c r="B78" s="94">
        <v>0.08</v>
      </c>
      <c r="C78" s="95">
        <v>0.12</v>
      </c>
      <c r="D78" s="95">
        <f>C78-B78</f>
        <v>0.039999999999999994</v>
      </c>
      <c r="E78" s="96">
        <v>-11.25</v>
      </c>
      <c r="F78" s="97">
        <v>-20</v>
      </c>
      <c r="G78" s="116" t="s">
        <v>74</v>
      </c>
      <c r="H78" s="117"/>
      <c r="I78" s="98" t="s">
        <v>111</v>
      </c>
      <c r="J78" s="99" t="s">
        <v>111</v>
      </c>
      <c r="K78" s="100" t="s">
        <v>111</v>
      </c>
    </row>
    <row r="79" spans="1:11" ht="13.5" customHeight="1">
      <c r="A79" s="65" t="s">
        <v>26</v>
      </c>
      <c r="B79" s="101">
        <v>4.27</v>
      </c>
      <c r="C79" s="102">
        <v>5.12</v>
      </c>
      <c r="D79" s="102">
        <f>C79-B79</f>
        <v>0.8500000000000005</v>
      </c>
      <c r="E79" s="103">
        <v>-16.25</v>
      </c>
      <c r="F79" s="104">
        <v>-40</v>
      </c>
      <c r="G79" s="114" t="s">
        <v>75</v>
      </c>
      <c r="H79" s="115"/>
      <c r="I79" s="37" t="s">
        <v>112</v>
      </c>
      <c r="J79" s="26" t="s">
        <v>112</v>
      </c>
      <c r="K79" s="52" t="s">
        <v>112</v>
      </c>
    </row>
    <row r="80" spans="1:11" ht="13.5" customHeight="1">
      <c r="A80" s="22" t="s">
        <v>27</v>
      </c>
      <c r="B80" s="105">
        <v>7.4</v>
      </c>
      <c r="C80" s="26">
        <v>6.8</v>
      </c>
      <c r="D80" s="102">
        <f>C80-B80</f>
        <v>-0.6000000000000005</v>
      </c>
      <c r="E80" s="106">
        <v>25</v>
      </c>
      <c r="F80" s="104">
        <v>35</v>
      </c>
      <c r="G80" s="114" t="s">
        <v>76</v>
      </c>
      <c r="H80" s="115"/>
      <c r="I80" s="37" t="s">
        <v>113</v>
      </c>
      <c r="J80" s="26" t="s">
        <v>113</v>
      </c>
      <c r="K80" s="52" t="s">
        <v>113</v>
      </c>
    </row>
    <row r="81" spans="1:11" ht="13.5" customHeight="1">
      <c r="A81" s="22" t="s">
        <v>28</v>
      </c>
      <c r="B81" s="37">
        <v>83.1</v>
      </c>
      <c r="C81" s="26">
        <v>82.6</v>
      </c>
      <c r="D81" s="102">
        <f>C81-B81</f>
        <v>-0.5</v>
      </c>
      <c r="E81" s="106">
        <v>350</v>
      </c>
      <c r="F81" s="107"/>
      <c r="G81" s="114"/>
      <c r="H81" s="115"/>
      <c r="I81" s="37"/>
      <c r="J81" s="26"/>
      <c r="K81" s="52"/>
    </row>
    <row r="82" spans="1:11" ht="13.5" customHeight="1">
      <c r="A82" s="22" t="s">
        <v>29</v>
      </c>
      <c r="B82" s="108">
        <v>0.81</v>
      </c>
      <c r="C82" s="102">
        <v>0.81</v>
      </c>
      <c r="D82" s="102">
        <v>0</v>
      </c>
      <c r="E82" s="27"/>
      <c r="F82" s="28"/>
      <c r="G82" s="114"/>
      <c r="H82" s="115"/>
      <c r="I82" s="37"/>
      <c r="J82" s="26"/>
      <c r="K82" s="52"/>
    </row>
    <row r="83" spans="1:11" ht="13.5" customHeight="1">
      <c r="A83" s="29" t="s">
        <v>30</v>
      </c>
      <c r="B83" s="109">
        <v>99.8</v>
      </c>
      <c r="C83" s="30">
        <v>98.3</v>
      </c>
      <c r="D83" s="30">
        <f>C83-B83</f>
        <v>-1.5</v>
      </c>
      <c r="E83" s="31"/>
      <c r="F83" s="32"/>
      <c r="G83" s="112"/>
      <c r="H83" s="113"/>
      <c r="I83" s="53"/>
      <c r="J83" s="30"/>
      <c r="K83" s="54"/>
    </row>
    <row r="84" ht="10.5">
      <c r="A84" s="1" t="s">
        <v>66</v>
      </c>
    </row>
    <row r="85" ht="10.5">
      <c r="A85" s="1" t="s">
        <v>67</v>
      </c>
    </row>
    <row r="86" ht="10.5">
      <c r="A86" s="1" t="s">
        <v>64</v>
      </c>
    </row>
    <row r="87" ht="10.5" customHeight="1">
      <c r="A87" s="1" t="s">
        <v>65</v>
      </c>
    </row>
  </sheetData>
  <sheetProtection/>
  <mergeCells count="43">
    <mergeCell ref="A33:A34"/>
    <mergeCell ref="B33:B34"/>
    <mergeCell ref="C33:C34"/>
    <mergeCell ref="A47:A48"/>
    <mergeCell ref="B47:B48"/>
    <mergeCell ref="C47:C48"/>
    <mergeCell ref="D47:D48"/>
    <mergeCell ref="E47:E48"/>
    <mergeCell ref="H47:H48"/>
    <mergeCell ref="J47:J48"/>
    <mergeCell ref="F47:F48"/>
    <mergeCell ref="G47:G48"/>
    <mergeCell ref="I47:I48"/>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horizontalDpi="1200" verticalDpi="1200" orientation="portrait" paperSize="9" scale="69" r:id="rId1"/>
  <headerFooter alignWithMargins="0">
    <oddFooter>&amp;R&amp;Z&amp;F</oddFooter>
  </headerFooter>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2010-03-03T10:05:19Z</cp:lastPrinted>
  <dcterms:created xsi:type="dcterms:W3CDTF">1997-01-08T22:48:59Z</dcterms:created>
  <dcterms:modified xsi:type="dcterms:W3CDTF">2010-03-17T02:02:12Z</dcterms:modified>
  <cp:category/>
  <cp:version/>
  <cp:contentType/>
  <cp:contentStatus/>
</cp:coreProperties>
</file>