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20" yWindow="72" windowWidth="8472" windowHeight="4680" activeTab="0"/>
  </bookViews>
  <sheets>
    <sheet name="議長" sheetId="1" r:id="rId1"/>
    <sheet name="副議長" sheetId="2" r:id="rId2"/>
    <sheet name="議員" sheetId="3" r:id="rId3"/>
  </sheets>
  <definedNames>
    <definedName name="_xlnm.Print_Area" localSheetId="2">'議員'!$A$1:$G$93</definedName>
    <definedName name="_xlnm.Print_Area" localSheetId="0">'議長'!$A$1:$G$93</definedName>
    <definedName name="_xlnm.Print_Area" localSheetId="1">'副議長'!$A$1:$G$93</definedName>
  </definedNames>
  <calcPr fullCalcOnLoad="1"/>
</workbook>
</file>

<file path=xl/sharedStrings.xml><?xml version="1.0" encoding="utf-8"?>
<sst xmlns="http://schemas.openxmlformats.org/spreadsheetml/2006/main" count="168" uniqueCount="59">
  <si>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</si>
  <si>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</si>
  <si>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</si>
  <si>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</si>
  <si>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</si>
  <si>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</si>
  <si>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</si>
  <si>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</si>
  <si>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</si>
  <si>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</si>
  <si>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</si>
  <si>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</si>
  <si>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</si>
  <si>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</si>
  <si>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</si>
  <si>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</si>
  <si>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</si>
  <si>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</si>
  <si>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</si>
  <si>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</si>
  <si>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</si>
  <si>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</si>
  <si>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</si>
  <si>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</si>
  <si>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</si>
  <si>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</si>
  <si>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</si>
  <si>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</si>
  <si>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</si>
  <si>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</si>
  <si>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</si>
  <si>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</si>
  <si>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</si>
  <si>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</si>
  <si>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</si>
  <si>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</si>
  <si>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</si>
  <si>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</si>
  <si>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</si>
  <si>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</si>
  <si>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</si>
  <si>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</si>
  <si>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</si>
  <si>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1月当たりの支給額</t>
  </si>
  <si>
    <t>年間支給額</t>
  </si>
  <si>
    <t>期末手当</t>
  </si>
  <si>
    <t>6月支給額</t>
  </si>
  <si>
    <t>12月支給額</t>
  </si>
  <si>
    <t>支給額合計</t>
  </si>
  <si>
    <t>単位：円</t>
  </si>
  <si>
    <t>※月例給・期末手当を減額している場合は、下段に減額後の金額を示しています。</t>
  </si>
  <si>
    <r>
      <t xml:space="preserve">月例給
</t>
    </r>
    <r>
      <rPr>
        <sz val="9"/>
        <rFont val="ＭＳ Ｐゴシック"/>
        <family val="3"/>
      </rPr>
      <t>（通勤手当又はこれに相当する手当を除く）</t>
    </r>
  </si>
  <si>
    <t>年間総支給額</t>
  </si>
  <si>
    <t>区分</t>
  </si>
  <si>
    <t>区分</t>
  </si>
  <si>
    <t>議長の報酬額等</t>
  </si>
  <si>
    <t>副議長の報酬額等</t>
  </si>
  <si>
    <t>議員の報酬額等</t>
  </si>
  <si>
    <t>令和５年４月１日現在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</si>
</sst>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#,##0&quot;)&quot;;&quot;(▲&quot;#,##0&quot;)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);[Red]\(#,##0\)"/>
    <numFmt numFmtId="182" formatCode="\(#,##0\);&quot;(▲&quot;#,##0\)"/>
    <numFmt numFmtId="183" formatCode="#,##0.000;[Red]\-#,##0.000"/>
    <numFmt numFmtId="184" formatCode="&quot;(&quot;#,##0.000&quot;)&quot;;&quot;(▲&quot;#,##0.000&quot;)&quot;"/>
    <numFmt numFmtId="185" formatCode="\(#,##0.000\);&quot;(▲&quot;#,##0.000\)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1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0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0" fillId="7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0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0" fillId="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0" fillId="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2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0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0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0" fillId="21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0" fillId="12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0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0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0" fillId="21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0" fillId="21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0" fillId="33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0" fillId="31" borderId="0" applyNumberFormat="0" applyBorder="0" applyAlignment="0" applyProtection="0"/>
    <xf numFmtId="38" fontId="5" fillId="0" borderId="0" applyBorder="0" applyProtection="0">
      <alignment/>
    </xf>
    <xf numFmtId="38" fontId="5" fillId="0" borderId="0" applyBorder="0" applyProtection="0">
      <alignment/>
    </xf>
    <xf numFmtId="38" fontId="5" fillId="0" borderId="0" applyBorder="0" applyProtection="0">
      <alignment/>
    </xf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0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0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0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0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0" fillId="48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0" fillId="35" borderId="0" applyNumberFormat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50" borderId="1" applyNumberFormat="0" applyAlignment="0" applyProtection="0"/>
    <xf numFmtId="0" fontId="26" fillId="50" borderId="1" applyNumberFormat="0" applyAlignment="0" applyProtection="0"/>
    <xf numFmtId="0" fontId="7" fillId="45" borderId="2" applyNumberFormat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0" fillId="52" borderId="0" applyNumberFormat="0" applyBorder="0" applyAlignment="0" applyProtection="0"/>
    <xf numFmtId="9" fontId="0" fillId="0" borderId="0" applyFont="0" applyFill="0" applyBorder="0" applyAlignment="0" applyProtection="0"/>
    <xf numFmtId="0" fontId="0" fillId="53" borderId="3" applyNumberFormat="0" applyFont="0" applyAlignment="0" applyProtection="0"/>
    <xf numFmtId="0" fontId="0" fillId="7" borderId="3" applyNumberFormat="0" applyFont="0" applyAlignment="0" applyProtection="0"/>
    <xf numFmtId="0" fontId="0" fillId="7" borderId="4" applyNumberFormat="0" applyFont="0" applyAlignment="0" applyProtection="0"/>
    <xf numFmtId="0" fontId="28" fillId="0" borderId="5" applyNumberFormat="0" applyFill="0" applyAlignment="0" applyProtection="0"/>
    <xf numFmtId="0" fontId="0" fillId="0" borderId="6" applyNumberFormat="0" applyFill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0" fillId="55" borderId="0" applyNumberFormat="0" applyBorder="0" applyAlignment="0" applyProtection="0"/>
    <xf numFmtId="0" fontId="30" fillId="56" borderId="7" applyNumberFormat="0" applyAlignment="0" applyProtection="0"/>
    <xf numFmtId="0" fontId="30" fillId="56" borderId="7" applyNumberFormat="0" applyAlignment="0" applyProtection="0"/>
    <xf numFmtId="0" fontId="7" fillId="57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8" fillId="0" borderId="10" applyNumberFormat="0" applyFill="0" applyAlignment="0" applyProtection="0"/>
    <xf numFmtId="0" fontId="34" fillId="0" borderId="11" applyNumberFormat="0" applyFill="0" applyAlignment="0" applyProtection="0"/>
    <xf numFmtId="0" fontId="34" fillId="0" borderId="12" applyNumberFormat="0" applyFill="0" applyAlignment="0" applyProtection="0"/>
    <xf numFmtId="0" fontId="9" fillId="0" borderId="13" applyNumberFormat="0" applyFill="0" applyAlignment="0" applyProtection="0"/>
    <xf numFmtId="0" fontId="35" fillId="0" borderId="14" applyNumberFormat="0" applyFill="0" applyAlignment="0" applyProtection="0"/>
    <xf numFmtId="0" fontId="7" fillId="0" borderId="1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0" borderId="16" applyNumberFormat="0" applyFill="0" applyAlignment="0" applyProtection="0"/>
    <xf numFmtId="0" fontId="7" fillId="0" borderId="17" applyNumberFormat="0" applyFill="0" applyAlignment="0" applyProtection="0"/>
    <xf numFmtId="0" fontId="37" fillId="56" borderId="18" applyNumberFormat="0" applyAlignment="0" applyProtection="0"/>
    <xf numFmtId="0" fontId="37" fillId="56" borderId="18" applyNumberFormat="0" applyAlignment="0" applyProtection="0"/>
    <xf numFmtId="0" fontId="7" fillId="57" borderId="19" applyNumberFormat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58" borderId="7" applyNumberFormat="0" applyAlignment="0" applyProtection="0"/>
    <xf numFmtId="0" fontId="39" fillId="31" borderId="7" applyNumberFormat="0" applyAlignment="0" applyProtection="0"/>
    <xf numFmtId="0" fontId="0" fillId="31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0" fillId="24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176" fontId="0" fillId="0" borderId="0" xfId="113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38" fontId="0" fillId="0" borderId="20" xfId="113" applyFont="1" applyFill="1" applyBorder="1" applyAlignment="1">
      <alignment vertical="center"/>
    </xf>
    <xf numFmtId="38" fontId="0" fillId="0" borderId="21" xfId="113" applyFont="1" applyFill="1" applyBorder="1" applyAlignment="1">
      <alignment vertical="center"/>
    </xf>
    <xf numFmtId="181" fontId="0" fillId="0" borderId="22" xfId="113" applyNumberFormat="1" applyFont="1" applyFill="1" applyBorder="1" applyAlignment="1">
      <alignment vertical="center"/>
    </xf>
    <xf numFmtId="181" fontId="0" fillId="0" borderId="0" xfId="0" applyNumberFormat="1" applyFont="1" applyFill="1" applyAlignment="1">
      <alignment vertical="center"/>
    </xf>
    <xf numFmtId="176" fontId="0" fillId="0" borderId="23" xfId="113" applyNumberFormat="1" applyFont="1" applyFill="1" applyBorder="1" applyAlignment="1">
      <alignment vertical="center"/>
    </xf>
    <xf numFmtId="176" fontId="0" fillId="0" borderId="24" xfId="113" applyNumberFormat="1" applyFont="1" applyFill="1" applyBorder="1" applyAlignment="1">
      <alignment vertical="center"/>
    </xf>
    <xf numFmtId="176" fontId="0" fillId="0" borderId="25" xfId="113" applyNumberFormat="1" applyFont="1" applyFill="1" applyBorder="1" applyAlignment="1">
      <alignment vertical="center"/>
    </xf>
    <xf numFmtId="181" fontId="0" fillId="0" borderId="26" xfId="113" applyNumberFormat="1" applyFont="1" applyFill="1" applyBorder="1" applyAlignment="1">
      <alignment vertical="center"/>
    </xf>
    <xf numFmtId="181" fontId="0" fillId="0" borderId="27" xfId="113" applyNumberFormat="1" applyFont="1" applyFill="1" applyBorder="1" applyAlignment="1">
      <alignment vertical="center"/>
    </xf>
    <xf numFmtId="181" fontId="0" fillId="0" borderId="28" xfId="113" applyNumberFormat="1" applyFont="1" applyFill="1" applyBorder="1" applyAlignment="1">
      <alignment vertical="center"/>
    </xf>
    <xf numFmtId="176" fontId="0" fillId="0" borderId="29" xfId="113" applyNumberFormat="1" applyFont="1" applyFill="1" applyBorder="1" applyAlignment="1">
      <alignment vertical="center"/>
    </xf>
    <xf numFmtId="176" fontId="0" fillId="0" borderId="30" xfId="113" applyNumberFormat="1" applyFont="1" applyFill="1" applyBorder="1" applyAlignment="1">
      <alignment vertical="center"/>
    </xf>
    <xf numFmtId="176" fontId="0" fillId="0" borderId="31" xfId="113" applyNumberFormat="1" applyFont="1" applyFill="1" applyBorder="1" applyAlignment="1">
      <alignment vertical="center"/>
    </xf>
    <xf numFmtId="181" fontId="0" fillId="0" borderId="20" xfId="113" applyNumberFormat="1" applyFont="1" applyFill="1" applyBorder="1" applyAlignment="1">
      <alignment vertical="center"/>
    </xf>
    <xf numFmtId="176" fontId="0" fillId="0" borderId="29" xfId="113" applyNumberFormat="1" applyFont="1" applyFill="1" applyBorder="1" applyAlignment="1">
      <alignment horizontal="right" vertical="center"/>
    </xf>
    <xf numFmtId="181" fontId="0" fillId="0" borderId="32" xfId="113" applyNumberFormat="1" applyFont="1" applyFill="1" applyBorder="1" applyAlignment="1">
      <alignment vertical="center"/>
    </xf>
    <xf numFmtId="181" fontId="0" fillId="0" borderId="29" xfId="113" applyNumberFormat="1" applyFont="1" applyFill="1" applyBorder="1" applyAlignment="1">
      <alignment vertical="center"/>
    </xf>
    <xf numFmtId="181" fontId="0" fillId="0" borderId="20" xfId="113" applyNumberFormat="1" applyFont="1" applyFill="1" applyBorder="1" applyAlignment="1">
      <alignment horizontal="right" vertical="center"/>
    </xf>
    <xf numFmtId="38" fontId="0" fillId="0" borderId="20" xfId="115" applyNumberFormat="1" applyFont="1" applyFill="1" applyBorder="1" applyAlignment="1">
      <alignment vertical="center"/>
    </xf>
    <xf numFmtId="38" fontId="0" fillId="0" borderId="27" xfId="115" applyNumberFormat="1" applyFont="1" applyFill="1" applyBorder="1" applyAlignment="1">
      <alignment vertical="center"/>
    </xf>
    <xf numFmtId="38" fontId="0" fillId="0" borderId="28" xfId="115" applyNumberFormat="1" applyFont="1" applyFill="1" applyBorder="1" applyAlignment="1">
      <alignment vertical="center"/>
    </xf>
    <xf numFmtId="176" fontId="0" fillId="0" borderId="29" xfId="115" applyNumberFormat="1" applyFont="1" applyFill="1" applyBorder="1" applyAlignment="1">
      <alignment vertical="center"/>
    </xf>
    <xf numFmtId="176" fontId="0" fillId="0" borderId="30" xfId="115" applyNumberFormat="1" applyFont="1" applyFill="1" applyBorder="1" applyAlignment="1">
      <alignment vertical="center"/>
    </xf>
    <xf numFmtId="176" fontId="0" fillId="0" borderId="31" xfId="115" applyNumberFormat="1" applyFont="1" applyFill="1" applyBorder="1" applyAlignment="1">
      <alignment vertical="center"/>
    </xf>
    <xf numFmtId="38" fontId="0" fillId="0" borderId="20" xfId="116" applyNumberFormat="1" applyFont="1" applyFill="1" applyBorder="1" applyAlignment="1">
      <alignment vertical="center"/>
    </xf>
    <xf numFmtId="38" fontId="0" fillId="0" borderId="27" xfId="116" applyNumberFormat="1" applyFont="1" applyFill="1" applyBorder="1" applyAlignment="1">
      <alignment vertical="center"/>
    </xf>
    <xf numFmtId="38" fontId="0" fillId="0" borderId="28" xfId="116" applyNumberFormat="1" applyFont="1" applyFill="1" applyBorder="1" applyAlignment="1">
      <alignment vertical="center"/>
    </xf>
    <xf numFmtId="176" fontId="0" fillId="0" borderId="29" xfId="116" applyNumberFormat="1" applyFont="1" applyFill="1" applyBorder="1" applyAlignment="1">
      <alignment vertical="center"/>
    </xf>
    <xf numFmtId="176" fontId="0" fillId="0" borderId="30" xfId="116" applyNumberFormat="1" applyFont="1" applyFill="1" applyBorder="1" applyAlignment="1">
      <alignment vertical="center"/>
    </xf>
    <xf numFmtId="176" fontId="0" fillId="0" borderId="31" xfId="116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181" fontId="0" fillId="0" borderId="33" xfId="113" applyNumberFormat="1" applyFont="1" applyFill="1" applyBorder="1" applyAlignment="1">
      <alignment vertical="center"/>
    </xf>
    <xf numFmtId="181" fontId="0" fillId="0" borderId="34" xfId="113" applyNumberFormat="1" applyFont="1" applyFill="1" applyBorder="1" applyAlignment="1">
      <alignment vertical="center"/>
    </xf>
    <xf numFmtId="38" fontId="0" fillId="0" borderId="33" xfId="116" applyNumberFormat="1" applyFont="1" applyFill="1" applyBorder="1" applyAlignment="1">
      <alignment vertical="center"/>
    </xf>
    <xf numFmtId="38" fontId="0" fillId="0" borderId="34" xfId="116" applyNumberFormat="1" applyFont="1" applyFill="1" applyBorder="1" applyAlignment="1">
      <alignment vertical="center"/>
    </xf>
    <xf numFmtId="0" fontId="0" fillId="0" borderId="35" xfId="0" applyFont="1" applyFill="1" applyBorder="1" applyAlignment="1">
      <alignment horizontal="distributed" vertical="center"/>
    </xf>
    <xf numFmtId="0" fontId="0" fillId="0" borderId="36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center" vertical="center"/>
    </xf>
    <xf numFmtId="0" fontId="0" fillId="0" borderId="32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distributed" vertical="center"/>
    </xf>
    <xf numFmtId="0" fontId="0" fillId="60" borderId="36" xfId="0" applyFont="1" applyFill="1" applyBorder="1" applyAlignment="1">
      <alignment horizontal="center" vertical="center"/>
    </xf>
    <xf numFmtId="0" fontId="0" fillId="60" borderId="35" xfId="0" applyFont="1" applyFill="1" applyBorder="1" applyAlignment="1">
      <alignment horizontal="center" vertical="center" wrapText="1"/>
    </xf>
    <xf numFmtId="0" fontId="0" fillId="60" borderId="37" xfId="0" applyFont="1" applyFill="1" applyBorder="1" applyAlignment="1">
      <alignment horizontal="center" vertical="center"/>
    </xf>
    <xf numFmtId="0" fontId="0" fillId="60" borderId="35" xfId="0" applyFont="1" applyFill="1" applyBorder="1" applyAlignment="1">
      <alignment horizontal="center" vertical="center"/>
    </xf>
    <xf numFmtId="0" fontId="0" fillId="60" borderId="38" xfId="0" applyFont="1" applyFill="1" applyBorder="1" applyAlignment="1">
      <alignment horizontal="center" vertical="center"/>
    </xf>
    <xf numFmtId="0" fontId="0" fillId="60" borderId="39" xfId="0" applyFont="1" applyFill="1" applyBorder="1" applyAlignment="1">
      <alignment horizontal="center" vertical="center"/>
    </xf>
    <xf numFmtId="0" fontId="0" fillId="60" borderId="32" xfId="0" applyFont="1" applyFill="1" applyBorder="1" applyAlignment="1">
      <alignment horizontal="center" vertical="center"/>
    </xf>
    <xf numFmtId="0" fontId="0" fillId="60" borderId="40" xfId="0" applyFont="1" applyFill="1" applyBorder="1" applyAlignment="1">
      <alignment horizontal="center" vertical="center"/>
    </xf>
    <xf numFmtId="0" fontId="0" fillId="60" borderId="41" xfId="0" applyFont="1" applyFill="1" applyBorder="1" applyAlignment="1">
      <alignment horizontal="center" vertical="center"/>
    </xf>
    <xf numFmtId="0" fontId="0" fillId="60" borderId="36" xfId="0" applyFont="1" applyFill="1" applyBorder="1" applyAlignment="1">
      <alignment horizontal="center" vertical="center"/>
    </xf>
    <xf numFmtId="0" fontId="0" fillId="60" borderId="35" xfId="0" applyFont="1" applyFill="1" applyBorder="1" applyAlignment="1">
      <alignment horizontal="center" vertical="center"/>
    </xf>
    <xf numFmtId="0" fontId="0" fillId="60" borderId="42" xfId="0" applyFont="1" applyFill="1" applyBorder="1" applyAlignment="1">
      <alignment horizontal="center" vertical="center"/>
    </xf>
  </cellXfs>
  <cellStyles count="129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Excel Built-in Comma [0]" xfId="69"/>
    <cellStyle name="Excel Built-in Comma [0] 2" xfId="70"/>
    <cellStyle name="Excel Built-in Comma [0] 3" xfId="71"/>
    <cellStyle name="アクセント 1" xfId="72"/>
    <cellStyle name="アクセント 1 2" xfId="73"/>
    <cellStyle name="アクセント 1 3" xfId="74"/>
    <cellStyle name="アクセント 2" xfId="75"/>
    <cellStyle name="アクセント 2 2" xfId="76"/>
    <cellStyle name="アクセント 2 3" xfId="77"/>
    <cellStyle name="アクセント 3" xfId="78"/>
    <cellStyle name="アクセント 3 2" xfId="79"/>
    <cellStyle name="アクセント 3 3" xfId="80"/>
    <cellStyle name="アクセント 4" xfId="81"/>
    <cellStyle name="アクセント 4 2" xfId="82"/>
    <cellStyle name="アクセント 4 3" xfId="83"/>
    <cellStyle name="アクセント 5" xfId="84"/>
    <cellStyle name="アクセント 5 2" xfId="85"/>
    <cellStyle name="アクセント 5 3" xfId="86"/>
    <cellStyle name="アクセント 6" xfId="87"/>
    <cellStyle name="アクセント 6 2" xfId="88"/>
    <cellStyle name="アクセント 6 3" xfId="89"/>
    <cellStyle name="タイトル" xfId="90"/>
    <cellStyle name="タイトル 2" xfId="91"/>
    <cellStyle name="チェック セル" xfId="92"/>
    <cellStyle name="チェック セル 2" xfId="93"/>
    <cellStyle name="チェック セル 3" xfId="94"/>
    <cellStyle name="どちらでもない" xfId="95"/>
    <cellStyle name="どちらでもない 2" xfId="96"/>
    <cellStyle name="どちらでもない 3" xfId="97"/>
    <cellStyle name="Percent" xfId="98"/>
    <cellStyle name="メモ" xfId="99"/>
    <cellStyle name="メモ 2" xfId="100"/>
    <cellStyle name="メモ 3" xfId="101"/>
    <cellStyle name="リンク セル" xfId="102"/>
    <cellStyle name="リンク セル 2" xfId="103"/>
    <cellStyle name="悪い" xfId="104"/>
    <cellStyle name="悪い 2" xfId="105"/>
    <cellStyle name="悪い 3" xfId="106"/>
    <cellStyle name="計算" xfId="107"/>
    <cellStyle name="計算 2" xfId="108"/>
    <cellStyle name="計算 3" xfId="109"/>
    <cellStyle name="警告文" xfId="110"/>
    <cellStyle name="警告文 2" xfId="111"/>
    <cellStyle name="警告文 3" xfId="112"/>
    <cellStyle name="Comma [0]" xfId="113"/>
    <cellStyle name="Comma" xfId="114"/>
    <cellStyle name="桁区切り 2" xfId="115"/>
    <cellStyle name="桁区切り 3" xfId="116"/>
    <cellStyle name="見出し 1" xfId="117"/>
    <cellStyle name="見出し 1 2" xfId="118"/>
    <cellStyle name="見出し 2" xfId="119"/>
    <cellStyle name="見出し 2 2" xfId="120"/>
    <cellStyle name="見出し 2 3" xfId="121"/>
    <cellStyle name="見出し 3" xfId="122"/>
    <cellStyle name="見出し 3 2" xfId="123"/>
    <cellStyle name="見出し 4" xfId="124"/>
    <cellStyle name="見出し 4 2" xfId="125"/>
    <cellStyle name="集計" xfId="126"/>
    <cellStyle name="集計 2" xfId="127"/>
    <cellStyle name="出力" xfId="128"/>
    <cellStyle name="出力 2" xfId="129"/>
    <cellStyle name="出力 3" xfId="130"/>
    <cellStyle name="説明文" xfId="131"/>
    <cellStyle name="説明文 2" xfId="132"/>
    <cellStyle name="Currency [0]" xfId="133"/>
    <cellStyle name="Currency" xfId="134"/>
    <cellStyle name="入力" xfId="135"/>
    <cellStyle name="入力 2" xfId="136"/>
    <cellStyle name="入力 3" xfId="137"/>
    <cellStyle name="標準 2" xfId="138"/>
    <cellStyle name="標準 3" xfId="139"/>
    <cellStyle name="良い" xfId="140"/>
    <cellStyle name="良い 2" xfId="141"/>
    <cellStyle name="良い 3" xfId="1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93"/>
  <sheetViews>
    <sheetView showGridLines="0" tabSelected="1" zoomScaleSheetLayoutView="75" zoomScalePageLayoutView="0" workbookViewId="0" topLeftCell="A1">
      <pane xSplit="1" ySplit="5" topLeftCell="B6" activePane="bottomRight" state="frozen"/>
      <selection pane="topLeft" activeCell="B15" sqref="B15"/>
      <selection pane="topRight" activeCell="B15" sqref="B15"/>
      <selection pane="bottomLeft" activeCell="B15" sqref="B15"/>
      <selection pane="bottomRight" activeCell="F20" sqref="F20"/>
    </sheetView>
  </sheetViews>
  <sheetFormatPr defaultColWidth="9.00390625" defaultRowHeight="13.5"/>
  <cols>
    <col min="1" max="1" width="11.50390625" style="3" customWidth="1"/>
    <col min="2" max="7" width="20.625" style="3" customWidth="1"/>
    <col min="8" max="8" width="3.875" style="3" customWidth="1"/>
    <col min="9" max="16384" width="9.00390625" style="3" customWidth="1"/>
  </cols>
  <sheetData>
    <row r="1" spans="1:7" ht="18.75">
      <c r="A1" s="42" t="s">
        <v>55</v>
      </c>
      <c r="B1" s="42"/>
      <c r="C1" s="42"/>
      <c r="D1" s="42"/>
      <c r="E1" s="42"/>
      <c r="F1" s="42"/>
      <c r="G1" s="42"/>
    </row>
    <row r="2" ht="12.75">
      <c r="G2" s="4" t="s">
        <v>58</v>
      </c>
    </row>
    <row r="3" spans="1:7" ht="15.75">
      <c r="A3" s="1"/>
      <c r="G3" s="4" t="s">
        <v>49</v>
      </c>
    </row>
    <row r="4" spans="1:7" ht="33" customHeight="1">
      <c r="A4" s="45" t="s">
        <v>53</v>
      </c>
      <c r="B4" s="46" t="s">
        <v>51</v>
      </c>
      <c r="C4" s="47"/>
      <c r="D4" s="48" t="s">
        <v>45</v>
      </c>
      <c r="E4" s="49"/>
      <c r="F4" s="49"/>
      <c r="G4" s="50" t="s">
        <v>52</v>
      </c>
    </row>
    <row r="5" spans="1:7" ht="12.75">
      <c r="A5" s="45"/>
      <c r="B5" s="51" t="s">
        <v>43</v>
      </c>
      <c r="C5" s="51" t="s">
        <v>44</v>
      </c>
      <c r="D5" s="51" t="s">
        <v>46</v>
      </c>
      <c r="E5" s="51" t="s">
        <v>47</v>
      </c>
      <c r="F5" s="52" t="s">
        <v>48</v>
      </c>
      <c r="G5" s="53"/>
    </row>
    <row r="6" spans="1:7" s="8" customFormat="1" ht="12.75">
      <c r="A6" s="40" t="s">
        <v>0</v>
      </c>
      <c r="B6" s="5">
        <v>1080000</v>
      </c>
      <c r="C6" s="5">
        <v>12960000</v>
      </c>
      <c r="D6" s="5">
        <v>2462400</v>
      </c>
      <c r="E6" s="5">
        <v>2656800</v>
      </c>
      <c r="F6" s="6">
        <v>5119200</v>
      </c>
      <c r="G6" s="7">
        <v>18079200</v>
      </c>
    </row>
    <row r="7" spans="1:7" ht="12.75">
      <c r="A7" s="40"/>
      <c r="B7" s="9">
        <v>950000</v>
      </c>
      <c r="C7" s="9">
        <v>11400000</v>
      </c>
      <c r="D7" s="9"/>
      <c r="E7" s="9"/>
      <c r="F7" s="10"/>
      <c r="G7" s="11">
        <v>16519200</v>
      </c>
    </row>
    <row r="8" spans="1:7" s="8" customFormat="1" ht="12.75">
      <c r="A8" s="40" t="s">
        <v>1</v>
      </c>
      <c r="B8" s="5">
        <v>950000</v>
      </c>
      <c r="C8" s="5">
        <v>11400000</v>
      </c>
      <c r="D8" s="5">
        <v>2451000</v>
      </c>
      <c r="E8" s="5">
        <v>2451000</v>
      </c>
      <c r="F8" s="6">
        <v>4902000</v>
      </c>
      <c r="G8" s="7">
        <v>16302000</v>
      </c>
    </row>
    <row r="9" spans="1:7" ht="12.75">
      <c r="A9" s="40"/>
      <c r="B9" s="9"/>
      <c r="C9" s="9"/>
      <c r="D9" s="9"/>
      <c r="E9" s="9"/>
      <c r="F9" s="10"/>
      <c r="G9" s="11"/>
    </row>
    <row r="10" spans="1:7" s="8" customFormat="1" ht="12.75">
      <c r="A10" s="41" t="s">
        <v>2</v>
      </c>
      <c r="B10" s="12">
        <v>660000</v>
      </c>
      <c r="C10" s="12">
        <v>7920000</v>
      </c>
      <c r="D10" s="12">
        <v>1603800</v>
      </c>
      <c r="E10" s="12">
        <v>1722600</v>
      </c>
      <c r="F10" s="13">
        <f>D10+E10</f>
        <v>3326400</v>
      </c>
      <c r="G10" s="14">
        <v>11246400</v>
      </c>
    </row>
    <row r="11" spans="1:7" ht="12.75">
      <c r="A11" s="41"/>
      <c r="B11" s="15"/>
      <c r="C11" s="15"/>
      <c r="D11" s="15"/>
      <c r="E11" s="15"/>
      <c r="F11" s="16"/>
      <c r="G11" s="17"/>
    </row>
    <row r="12" spans="1:7" s="8" customFormat="1" ht="12.75">
      <c r="A12" s="41" t="s">
        <v>3</v>
      </c>
      <c r="B12" s="18">
        <v>730000</v>
      </c>
      <c r="C12" s="18">
        <v>8760000</v>
      </c>
      <c r="D12" s="18">
        <v>1883400</v>
      </c>
      <c r="E12" s="18">
        <v>1883400</v>
      </c>
      <c r="F12" s="13">
        <f>D12+E12</f>
        <v>3766800</v>
      </c>
      <c r="G12" s="14">
        <v>12526800</v>
      </c>
    </row>
    <row r="13" spans="1:7" ht="12.75">
      <c r="A13" s="41"/>
      <c r="B13" s="19"/>
      <c r="C13" s="15"/>
      <c r="D13" s="15"/>
      <c r="E13" s="15"/>
      <c r="F13" s="16"/>
      <c r="G13" s="17"/>
    </row>
    <row r="14" spans="1:7" s="8" customFormat="1" ht="12.75">
      <c r="A14" s="41" t="s">
        <v>4</v>
      </c>
      <c r="B14" s="18">
        <v>700000</v>
      </c>
      <c r="C14" s="18">
        <v>8400000</v>
      </c>
      <c r="D14" s="18">
        <v>1827000</v>
      </c>
      <c r="E14" s="18">
        <v>1827000</v>
      </c>
      <c r="F14" s="13">
        <f aca="true" t="shared" si="0" ref="F14:F76">D14+E14</f>
        <v>3654000</v>
      </c>
      <c r="G14" s="14">
        <v>12054000</v>
      </c>
    </row>
    <row r="15" spans="1:7" ht="12.75">
      <c r="A15" s="41"/>
      <c r="B15" s="15"/>
      <c r="C15" s="15"/>
      <c r="D15" s="15"/>
      <c r="E15" s="15"/>
      <c r="F15" s="16"/>
      <c r="G15" s="17"/>
    </row>
    <row r="16" spans="1:7" s="8" customFormat="1" ht="12.75">
      <c r="A16" s="41" t="s">
        <v>5</v>
      </c>
      <c r="B16" s="18">
        <v>740000</v>
      </c>
      <c r="C16" s="18">
        <v>8880000</v>
      </c>
      <c r="D16" s="18">
        <v>1931400</v>
      </c>
      <c r="E16" s="18">
        <v>1931400</v>
      </c>
      <c r="F16" s="13">
        <f t="shared" si="0"/>
        <v>3862800</v>
      </c>
      <c r="G16" s="14">
        <v>12742800</v>
      </c>
    </row>
    <row r="17" spans="1:7" ht="12.75">
      <c r="A17" s="41"/>
      <c r="B17" s="15"/>
      <c r="C17" s="15"/>
      <c r="D17" s="15"/>
      <c r="E17" s="15"/>
      <c r="F17" s="16"/>
      <c r="G17" s="17"/>
    </row>
    <row r="18" spans="1:7" s="8" customFormat="1" ht="12.75">
      <c r="A18" s="41" t="s">
        <v>6</v>
      </c>
      <c r="B18" s="18">
        <v>610000</v>
      </c>
      <c r="C18" s="18">
        <v>7320000</v>
      </c>
      <c r="D18" s="18">
        <v>1555500</v>
      </c>
      <c r="E18" s="18">
        <v>1628700</v>
      </c>
      <c r="F18" s="13">
        <f t="shared" si="0"/>
        <v>3184200</v>
      </c>
      <c r="G18" s="14">
        <v>10504200</v>
      </c>
    </row>
    <row r="19" spans="1:7" ht="12.75">
      <c r="A19" s="41"/>
      <c r="B19" s="15"/>
      <c r="C19" s="15"/>
      <c r="D19" s="15"/>
      <c r="E19" s="15"/>
      <c r="F19" s="16"/>
      <c r="G19" s="17"/>
    </row>
    <row r="20" spans="1:7" s="8" customFormat="1" ht="12.75">
      <c r="A20" s="41" t="s">
        <v>7</v>
      </c>
      <c r="B20" s="18">
        <v>750000</v>
      </c>
      <c r="C20" s="18">
        <v>9000000</v>
      </c>
      <c r="D20" s="18">
        <v>1957499.9999999998</v>
      </c>
      <c r="E20" s="18">
        <v>1957499.9999999998</v>
      </c>
      <c r="F20" s="13">
        <f t="shared" si="0"/>
        <v>3914999.9999999995</v>
      </c>
      <c r="G20" s="14">
        <v>12915000</v>
      </c>
    </row>
    <row r="21" spans="1:7" ht="12.75">
      <c r="A21" s="41"/>
      <c r="B21" s="15"/>
      <c r="C21" s="15"/>
      <c r="D21" s="15"/>
      <c r="E21" s="15"/>
      <c r="F21" s="16"/>
      <c r="G21" s="17"/>
    </row>
    <row r="22" spans="1:7" s="8" customFormat="1" ht="12.75">
      <c r="A22" s="41" t="s">
        <v>8</v>
      </c>
      <c r="B22" s="18">
        <v>589000</v>
      </c>
      <c r="C22" s="18">
        <v>7068000</v>
      </c>
      <c r="D22" s="18">
        <v>1537290</v>
      </c>
      <c r="E22" s="18">
        <v>1537290</v>
      </c>
      <c r="F22" s="13">
        <f t="shared" si="0"/>
        <v>3074580</v>
      </c>
      <c r="G22" s="14">
        <v>10142580</v>
      </c>
    </row>
    <row r="23" spans="1:7" ht="12.75">
      <c r="A23" s="41"/>
      <c r="B23" s="15"/>
      <c r="C23" s="15"/>
      <c r="D23" s="15"/>
      <c r="E23" s="15"/>
      <c r="F23" s="16"/>
      <c r="G23" s="17"/>
    </row>
    <row r="24" spans="1:7" s="8" customFormat="1" ht="12.75">
      <c r="A24" s="41" t="s">
        <v>9</v>
      </c>
      <c r="B24" s="18">
        <v>702000</v>
      </c>
      <c r="C24" s="18">
        <v>8424000</v>
      </c>
      <c r="D24" s="18">
        <v>1853280</v>
      </c>
      <c r="E24" s="18">
        <v>1853280</v>
      </c>
      <c r="F24" s="13">
        <f t="shared" si="0"/>
        <v>3706560</v>
      </c>
      <c r="G24" s="14">
        <v>12130560</v>
      </c>
    </row>
    <row r="25" spans="1:7" ht="12.75">
      <c r="A25" s="41"/>
      <c r="B25" s="15"/>
      <c r="C25" s="15"/>
      <c r="D25" s="15"/>
      <c r="E25" s="15"/>
      <c r="F25" s="16"/>
      <c r="G25" s="17"/>
    </row>
    <row r="26" spans="1:7" s="8" customFormat="1" ht="12.75">
      <c r="A26" s="41" t="s">
        <v>10</v>
      </c>
      <c r="B26" s="18">
        <v>766000</v>
      </c>
      <c r="C26" s="18">
        <v>9192000</v>
      </c>
      <c r="D26" s="18">
        <v>2022240.0000000002</v>
      </c>
      <c r="E26" s="18">
        <v>2022240.0000000002</v>
      </c>
      <c r="F26" s="13">
        <f t="shared" si="0"/>
        <v>4044480.0000000005</v>
      </c>
      <c r="G26" s="14">
        <v>13236480</v>
      </c>
    </row>
    <row r="27" spans="1:7" ht="12.75">
      <c r="A27" s="41"/>
      <c r="B27" s="15">
        <v>720000</v>
      </c>
      <c r="C27" s="15">
        <v>8640000</v>
      </c>
      <c r="D27" s="15"/>
      <c r="E27" s="15"/>
      <c r="F27" s="16"/>
      <c r="G27" s="17">
        <v>12684480</v>
      </c>
    </row>
    <row r="28" spans="1:7" s="8" customFormat="1" ht="12.75">
      <c r="A28" s="41" t="s">
        <v>11</v>
      </c>
      <c r="B28" s="18">
        <v>758000</v>
      </c>
      <c r="C28" s="18">
        <v>9096000</v>
      </c>
      <c r="D28" s="18">
        <v>1978380</v>
      </c>
      <c r="E28" s="18">
        <v>1978380</v>
      </c>
      <c r="F28" s="13">
        <f t="shared" si="0"/>
        <v>3956760</v>
      </c>
      <c r="G28" s="14">
        <v>13052760</v>
      </c>
    </row>
    <row r="29" spans="1:7" ht="12.75">
      <c r="A29" s="41"/>
      <c r="B29" s="15"/>
      <c r="C29" s="15"/>
      <c r="D29" s="15"/>
      <c r="E29" s="15"/>
      <c r="F29" s="16"/>
      <c r="G29" s="17"/>
    </row>
    <row r="30" spans="1:7" s="8" customFormat="1" ht="12.75">
      <c r="A30" s="41" t="s">
        <v>12</v>
      </c>
      <c r="B30" s="18">
        <v>700000</v>
      </c>
      <c r="C30" s="18">
        <v>8400000</v>
      </c>
      <c r="D30" s="18">
        <v>1743000</v>
      </c>
      <c r="E30" s="18">
        <v>1869000</v>
      </c>
      <c r="F30" s="13">
        <f t="shared" si="0"/>
        <v>3612000</v>
      </c>
      <c r="G30" s="14">
        <v>12012000</v>
      </c>
    </row>
    <row r="31" spans="1:7" ht="12.75">
      <c r="A31" s="41"/>
      <c r="B31" s="15"/>
      <c r="C31" s="15"/>
      <c r="D31" s="15"/>
      <c r="E31" s="15"/>
      <c r="F31" s="16"/>
      <c r="G31" s="17"/>
    </row>
    <row r="32" spans="1:7" s="8" customFormat="1" ht="12.75">
      <c r="A32" s="41" t="s">
        <v>13</v>
      </c>
      <c r="B32" s="18">
        <v>620000</v>
      </c>
      <c r="C32" s="18">
        <v>7440000</v>
      </c>
      <c r="D32" s="18">
        <v>1636800</v>
      </c>
      <c r="E32" s="18">
        <v>1636800</v>
      </c>
      <c r="F32" s="13">
        <f t="shared" si="0"/>
        <v>3273600</v>
      </c>
      <c r="G32" s="14">
        <v>10713600</v>
      </c>
    </row>
    <row r="33" spans="1:7" ht="12.75">
      <c r="A33" s="41"/>
      <c r="B33" s="15"/>
      <c r="C33" s="15"/>
      <c r="D33" s="15"/>
      <c r="E33" s="15"/>
      <c r="F33" s="16"/>
      <c r="G33" s="17"/>
    </row>
    <row r="34" spans="1:7" s="8" customFormat="1" ht="12.75">
      <c r="A34" s="41" t="s">
        <v>14</v>
      </c>
      <c r="B34" s="18">
        <v>700000</v>
      </c>
      <c r="C34" s="18">
        <v>8400000</v>
      </c>
      <c r="D34" s="18">
        <v>1743000</v>
      </c>
      <c r="E34" s="18">
        <v>1743000</v>
      </c>
      <c r="F34" s="13">
        <f t="shared" si="0"/>
        <v>3486000</v>
      </c>
      <c r="G34" s="14">
        <v>11886000</v>
      </c>
    </row>
    <row r="35" spans="1:7" ht="12.75">
      <c r="A35" s="41"/>
      <c r="B35" s="15"/>
      <c r="C35" s="15"/>
      <c r="D35" s="15"/>
      <c r="E35" s="15"/>
      <c r="F35" s="16"/>
      <c r="G35" s="17"/>
    </row>
    <row r="36" spans="1:7" s="8" customFormat="1" ht="12.75">
      <c r="A36" s="41" t="s">
        <v>15</v>
      </c>
      <c r="B36" s="18">
        <v>745000</v>
      </c>
      <c r="C36" s="18">
        <v>8940000</v>
      </c>
      <c r="D36" s="18">
        <v>1899750</v>
      </c>
      <c r="E36" s="18">
        <v>1899750</v>
      </c>
      <c r="F36" s="13">
        <f t="shared" si="0"/>
        <v>3799500</v>
      </c>
      <c r="G36" s="14">
        <v>12739500</v>
      </c>
    </row>
    <row r="37" spans="1:7" ht="12.75">
      <c r="A37" s="41"/>
      <c r="B37" s="15">
        <v>728000</v>
      </c>
      <c r="C37" s="15">
        <v>8736000</v>
      </c>
      <c r="D37" s="15"/>
      <c r="E37" s="15"/>
      <c r="F37" s="16"/>
      <c r="G37" s="17">
        <v>12535500</v>
      </c>
    </row>
    <row r="38" spans="1:7" s="8" customFormat="1" ht="12.75">
      <c r="A38" s="41" t="s">
        <v>16</v>
      </c>
      <c r="B38" s="18">
        <v>660000</v>
      </c>
      <c r="C38" s="18">
        <v>7920000</v>
      </c>
      <c r="D38" s="18">
        <v>1742400.0000000002</v>
      </c>
      <c r="E38" s="18">
        <v>1742400.0000000002</v>
      </c>
      <c r="F38" s="13">
        <f t="shared" si="0"/>
        <v>3484800.0000000005</v>
      </c>
      <c r="G38" s="14">
        <v>11404800</v>
      </c>
    </row>
    <row r="39" spans="1:7" ht="12.75">
      <c r="A39" s="41"/>
      <c r="B39" s="15"/>
      <c r="C39" s="15"/>
      <c r="D39" s="15"/>
      <c r="E39" s="15"/>
      <c r="F39" s="16"/>
      <c r="G39" s="17"/>
    </row>
    <row r="40" spans="1:7" s="8" customFormat="1" ht="12.75">
      <c r="A40" s="41" t="s">
        <v>17</v>
      </c>
      <c r="B40" s="18">
        <v>760000</v>
      </c>
      <c r="C40" s="18">
        <v>9120000</v>
      </c>
      <c r="D40" s="18">
        <v>1960800</v>
      </c>
      <c r="E40" s="18">
        <v>1960800</v>
      </c>
      <c r="F40" s="13">
        <f t="shared" si="0"/>
        <v>3921600</v>
      </c>
      <c r="G40" s="14">
        <v>13041600</v>
      </c>
    </row>
    <row r="41" spans="1:7" ht="12.75">
      <c r="A41" s="41"/>
      <c r="B41" s="15"/>
      <c r="C41" s="15"/>
      <c r="D41" s="15"/>
      <c r="E41" s="15"/>
      <c r="F41" s="16"/>
      <c r="G41" s="17"/>
    </row>
    <row r="42" spans="1:7" s="8" customFormat="1" ht="12.75">
      <c r="A42" s="41" t="s">
        <v>18</v>
      </c>
      <c r="B42" s="18">
        <v>660000</v>
      </c>
      <c r="C42" s="18">
        <v>7920000</v>
      </c>
      <c r="D42" s="18">
        <v>1702800</v>
      </c>
      <c r="E42" s="18">
        <v>1702800</v>
      </c>
      <c r="F42" s="13">
        <f t="shared" si="0"/>
        <v>3405600</v>
      </c>
      <c r="G42" s="14">
        <v>11325600</v>
      </c>
    </row>
    <row r="43" spans="1:7" ht="12.75">
      <c r="A43" s="41"/>
      <c r="B43" s="15"/>
      <c r="C43" s="15"/>
      <c r="D43" s="15"/>
      <c r="E43" s="15"/>
      <c r="F43" s="16"/>
      <c r="G43" s="17"/>
    </row>
    <row r="44" spans="1:7" s="8" customFormat="1" ht="12.75">
      <c r="A44" s="41" t="s">
        <v>19</v>
      </c>
      <c r="B44" s="18">
        <v>660000</v>
      </c>
      <c r="C44" s="18">
        <v>7920000</v>
      </c>
      <c r="D44" s="18">
        <v>1742400</v>
      </c>
      <c r="E44" s="18">
        <v>1742400</v>
      </c>
      <c r="F44" s="13">
        <f t="shared" si="0"/>
        <v>3484800</v>
      </c>
      <c r="G44" s="14">
        <v>11404800</v>
      </c>
    </row>
    <row r="45" spans="1:7" ht="12.75">
      <c r="A45" s="41"/>
      <c r="B45" s="15"/>
      <c r="C45" s="15"/>
      <c r="D45" s="15"/>
      <c r="E45" s="15"/>
      <c r="F45" s="16"/>
      <c r="G45" s="17"/>
    </row>
    <row r="46" spans="1:7" s="8" customFormat="1" ht="12.75">
      <c r="A46" s="41" t="s">
        <v>20</v>
      </c>
      <c r="B46" s="18">
        <v>720000</v>
      </c>
      <c r="C46" s="18">
        <v>8640000</v>
      </c>
      <c r="D46" s="18">
        <v>1879199.9999999998</v>
      </c>
      <c r="E46" s="18">
        <v>1879199.9999999998</v>
      </c>
      <c r="F46" s="13">
        <f t="shared" si="0"/>
        <v>3758399.9999999995</v>
      </c>
      <c r="G46" s="14">
        <v>12398400</v>
      </c>
    </row>
    <row r="47" spans="1:7" ht="12.75">
      <c r="A47" s="41"/>
      <c r="B47" s="15"/>
      <c r="C47" s="15"/>
      <c r="D47" s="15"/>
      <c r="E47" s="15"/>
      <c r="F47" s="16"/>
      <c r="G47" s="17"/>
    </row>
    <row r="48" spans="1:7" s="8" customFormat="1" ht="12.75">
      <c r="A48" s="41" t="s">
        <v>21</v>
      </c>
      <c r="B48" s="18">
        <v>590000</v>
      </c>
      <c r="C48" s="18">
        <v>7080000</v>
      </c>
      <c r="D48" s="18">
        <v>1557600</v>
      </c>
      <c r="E48" s="18">
        <v>1557600</v>
      </c>
      <c r="F48" s="13">
        <f t="shared" si="0"/>
        <v>3115200</v>
      </c>
      <c r="G48" s="14">
        <v>10195200</v>
      </c>
    </row>
    <row r="49" spans="1:7" ht="12.75">
      <c r="A49" s="41"/>
      <c r="B49" s="15"/>
      <c r="C49" s="15"/>
      <c r="D49" s="15"/>
      <c r="E49" s="15"/>
      <c r="F49" s="16"/>
      <c r="G49" s="17"/>
    </row>
    <row r="50" spans="1:7" s="8" customFormat="1" ht="12.75">
      <c r="A50" s="41" t="s">
        <v>22</v>
      </c>
      <c r="B50" s="18">
        <v>700000</v>
      </c>
      <c r="C50" s="18">
        <v>8400000</v>
      </c>
      <c r="D50" s="18">
        <v>1817200</v>
      </c>
      <c r="E50" s="18">
        <v>1817200</v>
      </c>
      <c r="F50" s="13">
        <f t="shared" si="0"/>
        <v>3634400</v>
      </c>
      <c r="G50" s="14">
        <v>12034400</v>
      </c>
    </row>
    <row r="51" spans="1:7" ht="12.75">
      <c r="A51" s="41"/>
      <c r="B51" s="15"/>
      <c r="C51" s="15"/>
      <c r="D51" s="15"/>
      <c r="E51" s="15"/>
      <c r="F51" s="16"/>
      <c r="G51" s="17"/>
    </row>
    <row r="52" spans="1:7" s="8" customFormat="1" ht="12.75">
      <c r="A52" s="41" t="s">
        <v>23</v>
      </c>
      <c r="B52" s="18">
        <v>740000</v>
      </c>
      <c r="C52" s="18">
        <v>8880000</v>
      </c>
      <c r="D52" s="18">
        <v>1953600</v>
      </c>
      <c r="E52" s="20">
        <v>1953600</v>
      </c>
      <c r="F52" s="13">
        <f t="shared" si="0"/>
        <v>3907200</v>
      </c>
      <c r="G52" s="14">
        <v>12787200</v>
      </c>
    </row>
    <row r="53" spans="1:7" ht="12.75">
      <c r="A53" s="41"/>
      <c r="B53" s="15">
        <v>666000</v>
      </c>
      <c r="C53" s="15">
        <v>7992000</v>
      </c>
      <c r="D53" s="15"/>
      <c r="E53" s="21"/>
      <c r="F53" s="16"/>
      <c r="G53" s="17">
        <v>11899200</v>
      </c>
    </row>
    <row r="54" spans="1:7" s="8" customFormat="1" ht="12.75">
      <c r="A54" s="41" t="s">
        <v>24</v>
      </c>
      <c r="B54" s="18">
        <v>620000</v>
      </c>
      <c r="C54" s="18">
        <v>7440000</v>
      </c>
      <c r="D54" s="18">
        <v>1469400</v>
      </c>
      <c r="E54" s="18">
        <v>1469400</v>
      </c>
      <c r="F54" s="13">
        <f t="shared" si="0"/>
        <v>2938800</v>
      </c>
      <c r="G54" s="14">
        <v>10378800</v>
      </c>
    </row>
    <row r="55" spans="1:7" ht="12.75">
      <c r="A55" s="41"/>
      <c r="B55" s="15"/>
      <c r="C55" s="15"/>
      <c r="D55" s="15"/>
      <c r="E55" s="15"/>
      <c r="F55" s="16"/>
      <c r="G55" s="17"/>
    </row>
    <row r="56" spans="1:7" s="8" customFormat="1" ht="12.75">
      <c r="A56" s="41" t="s">
        <v>25</v>
      </c>
      <c r="B56" s="18">
        <v>580000</v>
      </c>
      <c r="C56" s="18">
        <v>6960000</v>
      </c>
      <c r="D56" s="18">
        <v>1496400</v>
      </c>
      <c r="E56" s="18">
        <v>1496400</v>
      </c>
      <c r="F56" s="13">
        <f t="shared" si="0"/>
        <v>2992800</v>
      </c>
      <c r="G56" s="14">
        <v>9952800</v>
      </c>
    </row>
    <row r="57" spans="1:7" ht="12.75">
      <c r="A57" s="41"/>
      <c r="B57" s="15"/>
      <c r="C57" s="15"/>
      <c r="D57" s="15"/>
      <c r="E57" s="15"/>
      <c r="F57" s="16"/>
      <c r="G57" s="17"/>
    </row>
    <row r="58" spans="1:7" s="8" customFormat="1" ht="12.75">
      <c r="A58" s="41" t="s">
        <v>26</v>
      </c>
      <c r="B58" s="18">
        <v>610000</v>
      </c>
      <c r="C58" s="18">
        <v>7320000</v>
      </c>
      <c r="D58" s="22">
        <v>1372500</v>
      </c>
      <c r="E58" s="22">
        <v>1372500</v>
      </c>
      <c r="F58" s="13">
        <f t="shared" si="0"/>
        <v>2745000</v>
      </c>
      <c r="G58" s="14">
        <v>10065000</v>
      </c>
    </row>
    <row r="59" spans="1:7" ht="12.75">
      <c r="A59" s="41"/>
      <c r="B59" s="15">
        <v>580000</v>
      </c>
      <c r="C59" s="15">
        <v>6960000</v>
      </c>
      <c r="D59" s="15">
        <v>1305000</v>
      </c>
      <c r="E59" s="15">
        <v>1305000</v>
      </c>
      <c r="F59" s="16">
        <f t="shared" si="0"/>
        <v>2610000</v>
      </c>
      <c r="G59" s="17">
        <v>9570000</v>
      </c>
    </row>
    <row r="60" spans="1:7" s="8" customFormat="1" ht="12.75">
      <c r="A60" s="41" t="s">
        <v>27</v>
      </c>
      <c r="B60" s="18">
        <v>720000</v>
      </c>
      <c r="C60" s="18">
        <v>8640000</v>
      </c>
      <c r="D60" s="18">
        <v>1620000</v>
      </c>
      <c r="E60" s="18">
        <v>1749600</v>
      </c>
      <c r="F60" s="13">
        <f t="shared" si="0"/>
        <v>3369600</v>
      </c>
      <c r="G60" s="14">
        <v>12009600</v>
      </c>
    </row>
    <row r="61" spans="1:7" ht="12.75">
      <c r="A61" s="41"/>
      <c r="B61" s="15"/>
      <c r="C61" s="15"/>
      <c r="D61" s="15"/>
      <c r="E61" s="15"/>
      <c r="F61" s="16"/>
      <c r="G61" s="17"/>
    </row>
    <row r="62" spans="1:7" s="8" customFormat="1" ht="12.75">
      <c r="A62" s="41" t="s">
        <v>28</v>
      </c>
      <c r="B62" s="18">
        <v>513000</v>
      </c>
      <c r="C62" s="18">
        <v>6156000</v>
      </c>
      <c r="D62" s="18">
        <v>1338930</v>
      </c>
      <c r="E62" s="18">
        <v>1338930</v>
      </c>
      <c r="F62" s="13">
        <f t="shared" si="0"/>
        <v>2677860</v>
      </c>
      <c r="G62" s="14">
        <v>8833860</v>
      </c>
    </row>
    <row r="63" spans="1:7" ht="12.75">
      <c r="A63" s="41"/>
      <c r="B63" s="15"/>
      <c r="C63" s="15"/>
      <c r="D63" s="15"/>
      <c r="E63" s="15"/>
      <c r="F63" s="16"/>
      <c r="G63" s="17"/>
    </row>
    <row r="64" spans="1:7" s="8" customFormat="1" ht="12.75">
      <c r="A64" s="41" t="s">
        <v>29</v>
      </c>
      <c r="B64" s="18">
        <v>590000</v>
      </c>
      <c r="C64" s="18">
        <v>7080000</v>
      </c>
      <c r="D64" s="23">
        <v>1557600</v>
      </c>
      <c r="E64" s="23">
        <v>1557600</v>
      </c>
      <c r="F64" s="24">
        <v>3115200</v>
      </c>
      <c r="G64" s="25">
        <v>10195200</v>
      </c>
    </row>
    <row r="65" spans="1:7" ht="12.75">
      <c r="A65" s="41"/>
      <c r="B65" s="15"/>
      <c r="C65" s="15"/>
      <c r="D65" s="26"/>
      <c r="E65" s="26"/>
      <c r="F65" s="27"/>
      <c r="G65" s="28"/>
    </row>
    <row r="66" spans="1:7" s="8" customFormat="1" ht="12.75">
      <c r="A66" s="43" t="s">
        <v>30</v>
      </c>
      <c r="B66" s="18">
        <v>621000</v>
      </c>
      <c r="C66" s="18">
        <v>7452000</v>
      </c>
      <c r="D66" s="18">
        <v>1490400</v>
      </c>
      <c r="E66" s="18">
        <v>1602180</v>
      </c>
      <c r="F66" s="13">
        <f t="shared" si="0"/>
        <v>3092580</v>
      </c>
      <c r="G66" s="14">
        <v>10544580</v>
      </c>
    </row>
    <row r="67" spans="1:7" ht="12.75">
      <c r="A67" s="44"/>
      <c r="B67" s="15"/>
      <c r="C67" s="15"/>
      <c r="D67" s="15"/>
      <c r="E67" s="15"/>
      <c r="F67" s="16"/>
      <c r="G67" s="17"/>
    </row>
    <row r="68" spans="1:7" s="8" customFormat="1" ht="12.75">
      <c r="A68" s="41" t="s">
        <v>31</v>
      </c>
      <c r="B68" s="18">
        <v>551000</v>
      </c>
      <c r="C68" s="18">
        <v>6612000</v>
      </c>
      <c r="D68" s="18">
        <v>1305870</v>
      </c>
      <c r="E68" s="18">
        <v>1405050</v>
      </c>
      <c r="F68" s="13">
        <f t="shared" si="0"/>
        <v>2710920</v>
      </c>
      <c r="G68" s="14">
        <v>9322920</v>
      </c>
    </row>
    <row r="69" spans="1:7" ht="12.75">
      <c r="A69" s="41"/>
      <c r="B69" s="15"/>
      <c r="C69" s="15"/>
      <c r="D69" s="15"/>
      <c r="E69" s="15"/>
      <c r="F69" s="16"/>
      <c r="G69" s="17"/>
    </row>
    <row r="70" spans="1:7" s="8" customFormat="1" ht="12.75">
      <c r="A70" s="41" t="s">
        <v>32</v>
      </c>
      <c r="B70" s="18">
        <v>530000</v>
      </c>
      <c r="C70" s="18">
        <v>6360000</v>
      </c>
      <c r="D70" s="18">
        <v>1272000</v>
      </c>
      <c r="E70" s="18">
        <v>1272000</v>
      </c>
      <c r="F70" s="13">
        <f t="shared" si="0"/>
        <v>2544000</v>
      </c>
      <c r="G70" s="14">
        <v>8904000</v>
      </c>
    </row>
    <row r="71" spans="1:7" ht="12.75">
      <c r="A71" s="41"/>
      <c r="B71" s="15"/>
      <c r="C71" s="15"/>
      <c r="D71" s="15"/>
      <c r="E71" s="15"/>
      <c r="F71" s="16"/>
      <c r="G71" s="17"/>
    </row>
    <row r="72" spans="1:7" s="8" customFormat="1" ht="12.75">
      <c r="A72" s="41" t="s">
        <v>33</v>
      </c>
      <c r="B72" s="18">
        <v>395000</v>
      </c>
      <c r="C72" s="18">
        <v>4740000</v>
      </c>
      <c r="D72" s="18">
        <v>965281</v>
      </c>
      <c r="E72" s="18">
        <v>965281</v>
      </c>
      <c r="F72" s="13">
        <f t="shared" si="0"/>
        <v>1930562</v>
      </c>
      <c r="G72" s="14">
        <v>6670562</v>
      </c>
    </row>
    <row r="73" spans="1:7" ht="12.75">
      <c r="A73" s="41"/>
      <c r="B73" s="15"/>
      <c r="C73" s="15"/>
      <c r="D73" s="15"/>
      <c r="E73" s="15"/>
      <c r="F73" s="16"/>
      <c r="G73" s="17"/>
    </row>
    <row r="74" spans="1:7" s="8" customFormat="1" ht="12.75">
      <c r="A74" s="41" t="s">
        <v>34</v>
      </c>
      <c r="B74" s="18">
        <v>380000</v>
      </c>
      <c r="C74" s="18">
        <v>4560000</v>
      </c>
      <c r="D74" s="18">
        <v>939550</v>
      </c>
      <c r="E74" s="18">
        <v>939550</v>
      </c>
      <c r="F74" s="13">
        <f t="shared" si="0"/>
        <v>1879100</v>
      </c>
      <c r="G74" s="14">
        <v>6439100</v>
      </c>
    </row>
    <row r="75" spans="1:7" ht="12.75">
      <c r="A75" s="41"/>
      <c r="B75" s="15"/>
      <c r="C75" s="15"/>
      <c r="D75" s="15"/>
      <c r="E75" s="15"/>
      <c r="F75" s="16"/>
      <c r="G75" s="17"/>
    </row>
    <row r="76" spans="1:7" s="8" customFormat="1" ht="12.75">
      <c r="A76" s="41" t="s">
        <v>35</v>
      </c>
      <c r="B76" s="18">
        <v>360000</v>
      </c>
      <c r="C76" s="18">
        <v>4320000</v>
      </c>
      <c r="D76" s="18">
        <v>910800</v>
      </c>
      <c r="E76" s="18">
        <v>910800</v>
      </c>
      <c r="F76" s="13">
        <f t="shared" si="0"/>
        <v>1821600</v>
      </c>
      <c r="G76" s="14">
        <v>6141600</v>
      </c>
    </row>
    <row r="77" spans="1:7" ht="12.75">
      <c r="A77" s="41"/>
      <c r="B77" s="15"/>
      <c r="C77" s="15"/>
      <c r="D77" s="15"/>
      <c r="E77" s="15"/>
      <c r="F77" s="16"/>
      <c r="G77" s="17"/>
    </row>
    <row r="78" spans="1:7" s="8" customFormat="1" ht="12.75">
      <c r="A78" s="41" t="s">
        <v>36</v>
      </c>
      <c r="B78" s="18">
        <v>330000</v>
      </c>
      <c r="C78" s="18">
        <v>3960000</v>
      </c>
      <c r="D78" s="18">
        <v>815925</v>
      </c>
      <c r="E78" s="18">
        <v>815925</v>
      </c>
      <c r="F78" s="13">
        <f aca="true" t="shared" si="1" ref="F78:F90">D78+E78</f>
        <v>1631850</v>
      </c>
      <c r="G78" s="14">
        <v>5591850</v>
      </c>
    </row>
    <row r="79" spans="1:7" ht="12.75">
      <c r="A79" s="41"/>
      <c r="B79" s="15"/>
      <c r="C79" s="15"/>
      <c r="D79" s="15"/>
      <c r="E79" s="15"/>
      <c r="F79" s="16"/>
      <c r="G79" s="17"/>
    </row>
    <row r="80" spans="1:7" s="8" customFormat="1" ht="12.75">
      <c r="A80" s="41" t="s">
        <v>37</v>
      </c>
      <c r="B80" s="18">
        <v>350000</v>
      </c>
      <c r="C80" s="18">
        <v>4200000</v>
      </c>
      <c r="D80" s="29">
        <v>875437</v>
      </c>
      <c r="E80" s="29">
        <v>875437</v>
      </c>
      <c r="F80" s="30">
        <v>1750874</v>
      </c>
      <c r="G80" s="31">
        <v>5950874</v>
      </c>
    </row>
    <row r="81" spans="1:7" ht="12.75">
      <c r="A81" s="41"/>
      <c r="B81" s="15"/>
      <c r="C81" s="15"/>
      <c r="D81" s="32"/>
      <c r="E81" s="32"/>
      <c r="F81" s="33"/>
      <c r="G81" s="34"/>
    </row>
    <row r="82" spans="1:7" s="8" customFormat="1" ht="12.75">
      <c r="A82" s="41" t="s">
        <v>38</v>
      </c>
      <c r="B82" s="18">
        <v>314000</v>
      </c>
      <c r="C82" s="18">
        <v>3768000</v>
      </c>
      <c r="D82" s="18">
        <v>776365</v>
      </c>
      <c r="E82" s="18">
        <v>776365</v>
      </c>
      <c r="F82" s="13">
        <f t="shared" si="1"/>
        <v>1552730</v>
      </c>
      <c r="G82" s="14">
        <v>5320730</v>
      </c>
    </row>
    <row r="83" spans="1:7" ht="12.75">
      <c r="A83" s="41"/>
      <c r="B83" s="15"/>
      <c r="C83" s="15"/>
      <c r="D83" s="15"/>
      <c r="E83" s="15"/>
      <c r="F83" s="16"/>
      <c r="G83" s="17"/>
    </row>
    <row r="84" spans="1:7" s="8" customFormat="1" ht="12.75">
      <c r="A84" s="41" t="s">
        <v>39</v>
      </c>
      <c r="B84" s="18">
        <v>340000</v>
      </c>
      <c r="C84" s="18">
        <v>4080000</v>
      </c>
      <c r="D84" s="18">
        <v>813449.9999999999</v>
      </c>
      <c r="E84" s="18">
        <v>813449.9999999999</v>
      </c>
      <c r="F84" s="13">
        <f t="shared" si="1"/>
        <v>1626899.9999999998</v>
      </c>
      <c r="G84" s="14">
        <v>5706900</v>
      </c>
    </row>
    <row r="85" spans="1:7" ht="12.75">
      <c r="A85" s="41"/>
      <c r="B85" s="15"/>
      <c r="C85" s="15"/>
      <c r="D85" s="15"/>
      <c r="E85" s="15"/>
      <c r="F85" s="16"/>
      <c r="G85" s="17"/>
    </row>
    <row r="86" spans="1:7" s="8" customFormat="1" ht="12.75">
      <c r="A86" s="41" t="s">
        <v>40</v>
      </c>
      <c r="B86" s="18">
        <v>360000</v>
      </c>
      <c r="C86" s="18">
        <v>4320000</v>
      </c>
      <c r="D86" s="18">
        <v>910800</v>
      </c>
      <c r="E86" s="18">
        <v>910800</v>
      </c>
      <c r="F86" s="13">
        <f t="shared" si="1"/>
        <v>1821600</v>
      </c>
      <c r="G86" s="14">
        <v>6141600</v>
      </c>
    </row>
    <row r="87" spans="1:7" ht="12.75">
      <c r="A87" s="41"/>
      <c r="B87" s="15"/>
      <c r="C87" s="15"/>
      <c r="D87" s="15"/>
      <c r="E87" s="15"/>
      <c r="F87" s="16"/>
      <c r="G87" s="17"/>
    </row>
    <row r="88" spans="1:7" s="8" customFormat="1" ht="12.75">
      <c r="A88" s="41" t="s">
        <v>41</v>
      </c>
      <c r="B88" s="18">
        <v>370000</v>
      </c>
      <c r="C88" s="18">
        <v>4440000</v>
      </c>
      <c r="D88" s="18">
        <v>925462.4999999999</v>
      </c>
      <c r="E88" s="18">
        <v>925462.4999999999</v>
      </c>
      <c r="F88" s="13">
        <f t="shared" si="1"/>
        <v>1850924.9999999998</v>
      </c>
      <c r="G88" s="14">
        <v>6290925</v>
      </c>
    </row>
    <row r="89" spans="1:7" ht="12.75">
      <c r="A89" s="41"/>
      <c r="B89" s="15"/>
      <c r="C89" s="15"/>
      <c r="D89" s="15"/>
      <c r="E89" s="15"/>
      <c r="F89" s="16"/>
      <c r="G89" s="17"/>
    </row>
    <row r="90" spans="1:7" s="8" customFormat="1" ht="12.75">
      <c r="A90" s="41" t="s">
        <v>42</v>
      </c>
      <c r="B90" s="18">
        <v>350000</v>
      </c>
      <c r="C90" s="18">
        <v>4200000</v>
      </c>
      <c r="D90" s="18">
        <v>885500</v>
      </c>
      <c r="E90" s="18">
        <v>885500</v>
      </c>
      <c r="F90" s="13">
        <f t="shared" si="1"/>
        <v>1771000</v>
      </c>
      <c r="G90" s="14">
        <v>5971000</v>
      </c>
    </row>
    <row r="91" spans="1:7" ht="12.75">
      <c r="A91" s="41"/>
      <c r="B91" s="15"/>
      <c r="C91" s="15"/>
      <c r="D91" s="15"/>
      <c r="E91" s="15"/>
      <c r="F91" s="16"/>
      <c r="G91" s="17"/>
    </row>
    <row r="92" spans="1:7" ht="12.75">
      <c r="A92" s="35"/>
      <c r="B92" s="2"/>
      <c r="C92" s="2"/>
      <c r="D92" s="2"/>
      <c r="E92" s="2"/>
      <c r="F92" s="2"/>
      <c r="G92" s="2"/>
    </row>
    <row r="93" ht="12.75">
      <c r="A93" s="3" t="s">
        <v>50</v>
      </c>
    </row>
  </sheetData>
  <sheetProtection/>
  <mergeCells count="48">
    <mergeCell ref="B4:C4"/>
    <mergeCell ref="D4:F4"/>
    <mergeCell ref="G4:G5"/>
    <mergeCell ref="A1:G1"/>
    <mergeCell ref="A86:A87"/>
    <mergeCell ref="A88:A89"/>
    <mergeCell ref="A62:A63"/>
    <mergeCell ref="A64:A65"/>
    <mergeCell ref="A66:A67"/>
    <mergeCell ref="A68:A69"/>
    <mergeCell ref="A90:A91"/>
    <mergeCell ref="A4:A5"/>
    <mergeCell ref="A78:A79"/>
    <mergeCell ref="A80:A81"/>
    <mergeCell ref="A82:A83"/>
    <mergeCell ref="A84:A85"/>
    <mergeCell ref="A70:A71"/>
    <mergeCell ref="A72:A73"/>
    <mergeCell ref="A74:A75"/>
    <mergeCell ref="A76:A77"/>
    <mergeCell ref="A54:A55"/>
    <mergeCell ref="A56:A57"/>
    <mergeCell ref="A58:A59"/>
    <mergeCell ref="A60:A61"/>
    <mergeCell ref="A46:A47"/>
    <mergeCell ref="A48:A49"/>
    <mergeCell ref="A50:A51"/>
    <mergeCell ref="A52:A53"/>
    <mergeCell ref="A38:A39"/>
    <mergeCell ref="A40:A41"/>
    <mergeCell ref="A42:A43"/>
    <mergeCell ref="A44:A45"/>
    <mergeCell ref="A30:A31"/>
    <mergeCell ref="A32:A33"/>
    <mergeCell ref="A34:A35"/>
    <mergeCell ref="A36:A37"/>
    <mergeCell ref="A26:A27"/>
    <mergeCell ref="A28:A29"/>
    <mergeCell ref="A14:A15"/>
    <mergeCell ref="A16:A17"/>
    <mergeCell ref="A18:A19"/>
    <mergeCell ref="A20:A21"/>
    <mergeCell ref="A6:A7"/>
    <mergeCell ref="A8:A9"/>
    <mergeCell ref="A10:A11"/>
    <mergeCell ref="A12:A13"/>
    <mergeCell ref="A22:A23"/>
    <mergeCell ref="A24:A25"/>
  </mergeCells>
  <printOptions/>
  <pageMargins left="0.75" right="0.43" top="0.73" bottom="0.42" header="0.512" footer="0.3"/>
  <pageSetup fitToHeight="1" fitToWidth="1" horizontalDpi="300" verticalDpi="3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93"/>
  <sheetViews>
    <sheetView showGridLines="0" tabSelected="1" zoomScaleSheetLayoutView="75" zoomScalePageLayoutView="0" workbookViewId="0" topLeftCell="A1">
      <pane xSplit="1" ySplit="5" topLeftCell="B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F20" sqref="F20"/>
    </sheetView>
  </sheetViews>
  <sheetFormatPr defaultColWidth="9.00390625" defaultRowHeight="13.5"/>
  <cols>
    <col min="1" max="1" width="11.50390625" style="3" customWidth="1"/>
    <col min="2" max="7" width="20.625" style="3" customWidth="1"/>
    <col min="8" max="8" width="3.75390625" style="3" customWidth="1"/>
    <col min="9" max="16384" width="9.00390625" style="3" customWidth="1"/>
  </cols>
  <sheetData>
    <row r="1" spans="1:7" ht="18.75">
      <c r="A1" s="42" t="s">
        <v>56</v>
      </c>
      <c r="B1" s="42"/>
      <c r="C1" s="42"/>
      <c r="D1" s="42"/>
      <c r="E1" s="42"/>
      <c r="F1" s="42"/>
      <c r="G1" s="42"/>
    </row>
    <row r="2" ht="12.75">
      <c r="G2" s="4" t="s">
        <v>58</v>
      </c>
    </row>
    <row r="3" spans="1:7" ht="15.75">
      <c r="A3" s="1"/>
      <c r="G3" s="4" t="s">
        <v>49</v>
      </c>
    </row>
    <row r="4" spans="1:7" ht="33" customHeight="1">
      <c r="A4" s="45" t="s">
        <v>53</v>
      </c>
      <c r="B4" s="46" t="s">
        <v>51</v>
      </c>
      <c r="C4" s="47"/>
      <c r="D4" s="48" t="s">
        <v>45</v>
      </c>
      <c r="E4" s="49"/>
      <c r="F4" s="49"/>
      <c r="G4" s="50" t="s">
        <v>52</v>
      </c>
    </row>
    <row r="5" spans="1:7" ht="12.75">
      <c r="A5" s="45"/>
      <c r="B5" s="54" t="s">
        <v>43</v>
      </c>
      <c r="C5" s="54" t="s">
        <v>44</v>
      </c>
      <c r="D5" s="54" t="s">
        <v>46</v>
      </c>
      <c r="E5" s="54" t="s">
        <v>47</v>
      </c>
      <c r="F5" s="55" t="s">
        <v>48</v>
      </c>
      <c r="G5" s="56"/>
    </row>
    <row r="6" spans="1:7" s="8" customFormat="1" ht="12.75">
      <c r="A6" s="41" t="s">
        <v>0</v>
      </c>
      <c r="B6" s="5">
        <v>960000</v>
      </c>
      <c r="C6" s="5">
        <v>11520000</v>
      </c>
      <c r="D6" s="5">
        <v>2188800</v>
      </c>
      <c r="E6" s="5">
        <v>2361600</v>
      </c>
      <c r="F6" s="6">
        <v>4550400</v>
      </c>
      <c r="G6" s="7">
        <v>16070400</v>
      </c>
    </row>
    <row r="7" spans="1:7" ht="12.75">
      <c r="A7" s="41"/>
      <c r="B7" s="9">
        <v>844000</v>
      </c>
      <c r="C7" s="9">
        <v>10128000</v>
      </c>
      <c r="D7" s="9"/>
      <c r="E7" s="9"/>
      <c r="F7" s="10"/>
      <c r="G7" s="11">
        <v>14678400</v>
      </c>
    </row>
    <row r="8" spans="1:7" s="8" customFormat="1" ht="12.75">
      <c r="A8" s="41" t="s">
        <v>1</v>
      </c>
      <c r="B8" s="5">
        <v>850000</v>
      </c>
      <c r="C8" s="5">
        <v>10200000</v>
      </c>
      <c r="D8" s="5">
        <v>2193000</v>
      </c>
      <c r="E8" s="5">
        <v>2193000</v>
      </c>
      <c r="F8" s="6">
        <v>4386000</v>
      </c>
      <c r="G8" s="7">
        <v>14586000</v>
      </c>
    </row>
    <row r="9" spans="1:7" ht="12.75">
      <c r="A9" s="41"/>
      <c r="B9" s="9"/>
      <c r="C9" s="9"/>
      <c r="D9" s="9"/>
      <c r="E9" s="9"/>
      <c r="F9" s="10"/>
      <c r="G9" s="11"/>
    </row>
    <row r="10" spans="1:7" s="8" customFormat="1" ht="12.75">
      <c r="A10" s="41" t="s">
        <v>2</v>
      </c>
      <c r="B10" s="12">
        <v>630000</v>
      </c>
      <c r="C10" s="12">
        <v>7560000</v>
      </c>
      <c r="D10" s="12">
        <v>1530900</v>
      </c>
      <c r="E10" s="12">
        <v>1644300</v>
      </c>
      <c r="F10" s="36">
        <v>3175200</v>
      </c>
      <c r="G10" s="37">
        <v>10735200</v>
      </c>
    </row>
    <row r="11" spans="1:7" ht="12.75">
      <c r="A11" s="41"/>
      <c r="B11" s="15"/>
      <c r="C11" s="15"/>
      <c r="D11" s="15"/>
      <c r="E11" s="15"/>
      <c r="F11" s="16"/>
      <c r="G11" s="17"/>
    </row>
    <row r="12" spans="1:7" s="8" customFormat="1" ht="12.75">
      <c r="A12" s="41" t="s">
        <v>3</v>
      </c>
      <c r="B12" s="18">
        <v>690000</v>
      </c>
      <c r="C12" s="18">
        <v>8280000</v>
      </c>
      <c r="D12" s="18">
        <v>1780200</v>
      </c>
      <c r="E12" s="18">
        <v>1780200</v>
      </c>
      <c r="F12" s="36">
        <v>3560400</v>
      </c>
      <c r="G12" s="37">
        <v>11840400</v>
      </c>
    </row>
    <row r="13" spans="1:7" ht="12.75">
      <c r="A13" s="41"/>
      <c r="B13" s="19"/>
      <c r="C13" s="15"/>
      <c r="D13" s="15"/>
      <c r="E13" s="15"/>
      <c r="F13" s="16"/>
      <c r="G13" s="17"/>
    </row>
    <row r="14" spans="1:7" s="8" customFormat="1" ht="12.75">
      <c r="A14" s="41" t="s">
        <v>4</v>
      </c>
      <c r="B14" s="18">
        <v>640000</v>
      </c>
      <c r="C14" s="18">
        <v>7680000</v>
      </c>
      <c r="D14" s="18">
        <v>1670400</v>
      </c>
      <c r="E14" s="18">
        <v>1670400</v>
      </c>
      <c r="F14" s="36">
        <v>3340800</v>
      </c>
      <c r="G14" s="37">
        <v>11020800</v>
      </c>
    </row>
    <row r="15" spans="1:7" ht="12.75">
      <c r="A15" s="41"/>
      <c r="B15" s="15"/>
      <c r="C15" s="15"/>
      <c r="D15" s="15"/>
      <c r="E15" s="15"/>
      <c r="F15" s="16"/>
      <c r="G15" s="17"/>
    </row>
    <row r="16" spans="1:7" s="8" customFormat="1" ht="12.75">
      <c r="A16" s="41" t="s">
        <v>5</v>
      </c>
      <c r="B16" s="18">
        <v>700000</v>
      </c>
      <c r="C16" s="18">
        <v>8400000</v>
      </c>
      <c r="D16" s="18">
        <v>1827000</v>
      </c>
      <c r="E16" s="18">
        <v>1827000</v>
      </c>
      <c r="F16" s="36">
        <v>3654000</v>
      </c>
      <c r="G16" s="37">
        <v>12054000</v>
      </c>
    </row>
    <row r="17" spans="1:7" ht="12.75">
      <c r="A17" s="41"/>
      <c r="B17" s="15"/>
      <c r="C17" s="15"/>
      <c r="D17" s="15"/>
      <c r="E17" s="15"/>
      <c r="F17" s="16"/>
      <c r="G17" s="17"/>
    </row>
    <row r="18" spans="1:7" s="8" customFormat="1" ht="12.75">
      <c r="A18" s="41" t="s">
        <v>6</v>
      </c>
      <c r="B18" s="18">
        <v>580000</v>
      </c>
      <c r="C18" s="18">
        <v>6960000</v>
      </c>
      <c r="D18" s="18">
        <v>1479000</v>
      </c>
      <c r="E18" s="18">
        <v>1548600</v>
      </c>
      <c r="F18" s="36">
        <v>3027600</v>
      </c>
      <c r="G18" s="37">
        <v>9987600</v>
      </c>
    </row>
    <row r="19" spans="1:7" ht="12.75">
      <c r="A19" s="41"/>
      <c r="B19" s="15"/>
      <c r="C19" s="15"/>
      <c r="D19" s="15"/>
      <c r="E19" s="15"/>
      <c r="F19" s="16"/>
      <c r="G19" s="17"/>
    </row>
    <row r="20" spans="1:7" s="8" customFormat="1" ht="12.75">
      <c r="A20" s="41" t="s">
        <v>7</v>
      </c>
      <c r="B20" s="18">
        <v>710000</v>
      </c>
      <c r="C20" s="18">
        <v>8520000</v>
      </c>
      <c r="D20" s="18">
        <v>1853099.9999999998</v>
      </c>
      <c r="E20" s="18">
        <v>1853099.9999999998</v>
      </c>
      <c r="F20" s="36">
        <v>3706199.9999999995</v>
      </c>
      <c r="G20" s="37">
        <v>12226200</v>
      </c>
    </row>
    <row r="21" spans="1:7" ht="12.75">
      <c r="A21" s="41"/>
      <c r="B21" s="15"/>
      <c r="C21" s="15"/>
      <c r="D21" s="15"/>
      <c r="E21" s="15"/>
      <c r="F21" s="16"/>
      <c r="G21" s="17"/>
    </row>
    <row r="22" spans="1:7" s="8" customFormat="1" ht="12.75">
      <c r="A22" s="41" t="s">
        <v>8</v>
      </c>
      <c r="B22" s="18">
        <v>561000</v>
      </c>
      <c r="C22" s="18">
        <v>6732000</v>
      </c>
      <c r="D22" s="18">
        <v>1464210</v>
      </c>
      <c r="E22" s="18">
        <v>1464210</v>
      </c>
      <c r="F22" s="36">
        <v>2928420</v>
      </c>
      <c r="G22" s="37">
        <v>9660420</v>
      </c>
    </row>
    <row r="23" spans="1:7" ht="12.75">
      <c r="A23" s="41"/>
      <c r="B23" s="15"/>
      <c r="C23" s="15"/>
      <c r="D23" s="15"/>
      <c r="E23" s="15"/>
      <c r="F23" s="16"/>
      <c r="G23" s="17"/>
    </row>
    <row r="24" spans="1:7" s="8" customFormat="1" ht="12.75">
      <c r="A24" s="41" t="s">
        <v>9</v>
      </c>
      <c r="B24" s="18">
        <v>666000</v>
      </c>
      <c r="C24" s="18">
        <v>7992000</v>
      </c>
      <c r="D24" s="18">
        <v>1758240</v>
      </c>
      <c r="E24" s="18">
        <v>1758240</v>
      </c>
      <c r="F24" s="36">
        <v>3516480</v>
      </c>
      <c r="G24" s="37">
        <v>11508480</v>
      </c>
    </row>
    <row r="25" spans="1:7" ht="12.75">
      <c r="A25" s="41"/>
      <c r="B25" s="15"/>
      <c r="C25" s="15"/>
      <c r="D25" s="15"/>
      <c r="E25" s="15"/>
      <c r="F25" s="16"/>
      <c r="G25" s="17"/>
    </row>
    <row r="26" spans="1:7" s="8" customFormat="1" ht="12.75">
      <c r="A26" s="41" t="s">
        <v>10</v>
      </c>
      <c r="B26" s="18">
        <v>727000</v>
      </c>
      <c r="C26" s="18">
        <v>8724000</v>
      </c>
      <c r="D26" s="18">
        <v>1919280.0000000002</v>
      </c>
      <c r="E26" s="18">
        <v>1919280.0000000002</v>
      </c>
      <c r="F26" s="36">
        <v>3838560.0000000005</v>
      </c>
      <c r="G26" s="37">
        <v>12562560</v>
      </c>
    </row>
    <row r="27" spans="1:7" ht="12.75">
      <c r="A27" s="41"/>
      <c r="B27" s="15">
        <v>683300</v>
      </c>
      <c r="C27" s="15">
        <v>8199600</v>
      </c>
      <c r="D27" s="15"/>
      <c r="E27" s="15"/>
      <c r="F27" s="16"/>
      <c r="G27" s="17">
        <v>12038160</v>
      </c>
    </row>
    <row r="28" spans="1:7" s="8" customFormat="1" ht="12.75">
      <c r="A28" s="41" t="s">
        <v>11</v>
      </c>
      <c r="B28" s="18">
        <v>708000</v>
      </c>
      <c r="C28" s="18">
        <v>8496000</v>
      </c>
      <c r="D28" s="18">
        <v>1847880</v>
      </c>
      <c r="E28" s="18">
        <v>1847880</v>
      </c>
      <c r="F28" s="36">
        <v>3695760</v>
      </c>
      <c r="G28" s="37">
        <v>12191760</v>
      </c>
    </row>
    <row r="29" spans="1:7" ht="12.75">
      <c r="A29" s="41"/>
      <c r="B29" s="15"/>
      <c r="C29" s="15"/>
      <c r="D29" s="15"/>
      <c r="E29" s="15"/>
      <c r="F29" s="16"/>
      <c r="G29" s="17"/>
    </row>
    <row r="30" spans="1:7" s="8" customFormat="1" ht="12.75">
      <c r="A30" s="41" t="s">
        <v>12</v>
      </c>
      <c r="B30" s="18">
        <v>650000</v>
      </c>
      <c r="C30" s="18">
        <v>7800000</v>
      </c>
      <c r="D30" s="18">
        <v>1618500</v>
      </c>
      <c r="E30" s="18">
        <v>1735500</v>
      </c>
      <c r="F30" s="36">
        <v>3354000</v>
      </c>
      <c r="G30" s="37">
        <v>11154000</v>
      </c>
    </row>
    <row r="31" spans="1:7" ht="12.75">
      <c r="A31" s="41"/>
      <c r="B31" s="15"/>
      <c r="C31" s="15"/>
      <c r="D31" s="15"/>
      <c r="E31" s="15"/>
      <c r="F31" s="16"/>
      <c r="G31" s="17"/>
    </row>
    <row r="32" spans="1:7" s="8" customFormat="1" ht="12.75">
      <c r="A32" s="41" t="s">
        <v>13</v>
      </c>
      <c r="B32" s="18">
        <v>580000</v>
      </c>
      <c r="C32" s="18">
        <v>6960000</v>
      </c>
      <c r="D32" s="18">
        <v>1531200</v>
      </c>
      <c r="E32" s="18">
        <v>1531200</v>
      </c>
      <c r="F32" s="36">
        <v>3062400</v>
      </c>
      <c r="G32" s="37">
        <v>10022400</v>
      </c>
    </row>
    <row r="33" spans="1:7" ht="12.75">
      <c r="A33" s="41"/>
      <c r="B33" s="15"/>
      <c r="C33" s="15"/>
      <c r="D33" s="15"/>
      <c r="E33" s="15"/>
      <c r="F33" s="16"/>
      <c r="G33" s="17"/>
    </row>
    <row r="34" spans="1:7" s="8" customFormat="1" ht="12.75">
      <c r="A34" s="41" t="s">
        <v>14</v>
      </c>
      <c r="B34" s="18">
        <v>650000</v>
      </c>
      <c r="C34" s="18">
        <v>7800000</v>
      </c>
      <c r="D34" s="18">
        <v>1618500</v>
      </c>
      <c r="E34" s="18">
        <v>1618500</v>
      </c>
      <c r="F34" s="36">
        <v>3237000</v>
      </c>
      <c r="G34" s="37">
        <v>11037000</v>
      </c>
    </row>
    <row r="35" spans="1:7" ht="12.75">
      <c r="A35" s="41"/>
      <c r="B35" s="15"/>
      <c r="C35" s="15"/>
      <c r="D35" s="15"/>
      <c r="E35" s="15"/>
      <c r="F35" s="16"/>
      <c r="G35" s="17"/>
    </row>
    <row r="36" spans="1:7" s="8" customFormat="1" ht="12.75">
      <c r="A36" s="41" t="s">
        <v>15</v>
      </c>
      <c r="B36" s="18">
        <v>705000</v>
      </c>
      <c r="C36" s="18">
        <v>8460000</v>
      </c>
      <c r="D36" s="18">
        <v>1797750</v>
      </c>
      <c r="E36" s="18">
        <v>1797750</v>
      </c>
      <c r="F36" s="36">
        <v>3595500</v>
      </c>
      <c r="G36" s="37">
        <v>12055500</v>
      </c>
    </row>
    <row r="37" spans="1:7" ht="12.75">
      <c r="A37" s="41"/>
      <c r="B37" s="15">
        <v>688000</v>
      </c>
      <c r="C37" s="15">
        <v>8256000</v>
      </c>
      <c r="D37" s="15"/>
      <c r="E37" s="15"/>
      <c r="F37" s="16"/>
      <c r="G37" s="17">
        <v>11851500</v>
      </c>
    </row>
    <row r="38" spans="1:7" s="8" customFormat="1" ht="12.75">
      <c r="A38" s="41" t="s">
        <v>16</v>
      </c>
      <c r="B38" s="18">
        <v>610000</v>
      </c>
      <c r="C38" s="18">
        <v>7320000</v>
      </c>
      <c r="D38" s="18">
        <v>1610400.0000000002</v>
      </c>
      <c r="E38" s="18">
        <v>1610400.0000000002</v>
      </c>
      <c r="F38" s="36">
        <v>3220800.0000000005</v>
      </c>
      <c r="G38" s="37">
        <v>10540800</v>
      </c>
    </row>
    <row r="39" spans="1:7" ht="12.75">
      <c r="A39" s="41"/>
      <c r="B39" s="15"/>
      <c r="C39" s="15"/>
      <c r="D39" s="15"/>
      <c r="E39" s="15"/>
      <c r="F39" s="16"/>
      <c r="G39" s="17"/>
    </row>
    <row r="40" spans="1:7" s="8" customFormat="1" ht="12.75">
      <c r="A40" s="41" t="s">
        <v>17</v>
      </c>
      <c r="B40" s="18">
        <v>670000</v>
      </c>
      <c r="C40" s="18">
        <v>8040000</v>
      </c>
      <c r="D40" s="18">
        <v>1728600</v>
      </c>
      <c r="E40" s="18">
        <v>1728600</v>
      </c>
      <c r="F40" s="36">
        <v>3457200</v>
      </c>
      <c r="G40" s="37">
        <v>11497200</v>
      </c>
    </row>
    <row r="41" spans="1:7" ht="12.75">
      <c r="A41" s="41"/>
      <c r="B41" s="15"/>
      <c r="C41" s="15"/>
      <c r="D41" s="15"/>
      <c r="E41" s="15"/>
      <c r="F41" s="16"/>
      <c r="G41" s="17"/>
    </row>
    <row r="42" spans="1:7" s="8" customFormat="1" ht="12.75">
      <c r="A42" s="41" t="s">
        <v>18</v>
      </c>
      <c r="B42" s="18">
        <v>620000</v>
      </c>
      <c r="C42" s="18">
        <v>7440000</v>
      </c>
      <c r="D42" s="18">
        <v>1599600</v>
      </c>
      <c r="E42" s="18">
        <v>1599600</v>
      </c>
      <c r="F42" s="36">
        <v>3199200</v>
      </c>
      <c r="G42" s="37">
        <v>10639200</v>
      </c>
    </row>
    <row r="43" spans="1:7" ht="12.75">
      <c r="A43" s="41"/>
      <c r="B43" s="15"/>
      <c r="C43" s="15"/>
      <c r="D43" s="15"/>
      <c r="E43" s="15"/>
      <c r="F43" s="16"/>
      <c r="G43" s="17"/>
    </row>
    <row r="44" spans="1:7" s="8" customFormat="1" ht="12.75">
      <c r="A44" s="41" t="s">
        <v>19</v>
      </c>
      <c r="B44" s="18">
        <v>630000</v>
      </c>
      <c r="C44" s="18">
        <v>7560000</v>
      </c>
      <c r="D44" s="18">
        <v>1663200</v>
      </c>
      <c r="E44" s="18">
        <v>1663200</v>
      </c>
      <c r="F44" s="36">
        <v>3326400</v>
      </c>
      <c r="G44" s="37">
        <v>10886400</v>
      </c>
    </row>
    <row r="45" spans="1:7" ht="12.75">
      <c r="A45" s="41"/>
      <c r="B45" s="15"/>
      <c r="C45" s="15"/>
      <c r="D45" s="15"/>
      <c r="E45" s="15"/>
      <c r="F45" s="16"/>
      <c r="G45" s="17"/>
    </row>
    <row r="46" spans="1:7" s="8" customFormat="1" ht="12.75">
      <c r="A46" s="41" t="s">
        <v>20</v>
      </c>
      <c r="B46" s="18">
        <v>660000</v>
      </c>
      <c r="C46" s="18">
        <v>7920000</v>
      </c>
      <c r="D46" s="18">
        <v>1722599.9999999998</v>
      </c>
      <c r="E46" s="18">
        <v>1722599.9999999998</v>
      </c>
      <c r="F46" s="36">
        <v>3445199.9999999995</v>
      </c>
      <c r="G46" s="37">
        <v>11365200</v>
      </c>
    </row>
    <row r="47" spans="1:7" ht="12.75">
      <c r="A47" s="41"/>
      <c r="B47" s="15"/>
      <c r="C47" s="15"/>
      <c r="D47" s="15"/>
      <c r="E47" s="15"/>
      <c r="F47" s="16"/>
      <c r="G47" s="17"/>
    </row>
    <row r="48" spans="1:7" s="8" customFormat="1" ht="12.75">
      <c r="A48" s="41" t="s">
        <v>21</v>
      </c>
      <c r="B48" s="18">
        <v>550000</v>
      </c>
      <c r="C48" s="18">
        <v>6600000</v>
      </c>
      <c r="D48" s="18">
        <v>1452000</v>
      </c>
      <c r="E48" s="18">
        <v>1452000</v>
      </c>
      <c r="F48" s="36">
        <v>2904000</v>
      </c>
      <c r="G48" s="37">
        <v>9504000</v>
      </c>
    </row>
    <row r="49" spans="1:7" ht="12.75">
      <c r="A49" s="41"/>
      <c r="B49" s="15"/>
      <c r="C49" s="15"/>
      <c r="D49" s="15"/>
      <c r="E49" s="15"/>
      <c r="F49" s="16"/>
      <c r="G49" s="17"/>
    </row>
    <row r="50" spans="1:7" s="8" customFormat="1" ht="12.75">
      <c r="A50" s="41" t="s">
        <v>22</v>
      </c>
      <c r="B50" s="18">
        <v>650000</v>
      </c>
      <c r="C50" s="18">
        <v>7800000</v>
      </c>
      <c r="D50" s="18">
        <v>1687400</v>
      </c>
      <c r="E50" s="18">
        <v>1687400</v>
      </c>
      <c r="F50" s="36">
        <v>3374800</v>
      </c>
      <c r="G50" s="37">
        <v>11174800</v>
      </c>
    </row>
    <row r="51" spans="1:7" ht="12.75">
      <c r="A51" s="41"/>
      <c r="B51" s="15"/>
      <c r="C51" s="15"/>
      <c r="D51" s="15"/>
      <c r="E51" s="15"/>
      <c r="F51" s="16"/>
      <c r="G51" s="17"/>
    </row>
    <row r="52" spans="1:7" s="8" customFormat="1" ht="12.75">
      <c r="A52" s="41" t="s">
        <v>23</v>
      </c>
      <c r="B52" s="18">
        <v>705000</v>
      </c>
      <c r="C52" s="18">
        <v>8460000</v>
      </c>
      <c r="D52" s="18">
        <v>1861200</v>
      </c>
      <c r="E52" s="18">
        <v>1861200</v>
      </c>
      <c r="F52" s="36">
        <v>3722400</v>
      </c>
      <c r="G52" s="37">
        <v>12182400</v>
      </c>
    </row>
    <row r="53" spans="1:7" ht="12.75">
      <c r="A53" s="41"/>
      <c r="B53" s="15">
        <v>634500</v>
      </c>
      <c r="C53" s="15">
        <v>7614000</v>
      </c>
      <c r="D53" s="15"/>
      <c r="E53" s="12"/>
      <c r="F53" s="16"/>
      <c r="G53" s="17">
        <v>11336400</v>
      </c>
    </row>
    <row r="54" spans="1:7" s="8" customFormat="1" ht="12.75">
      <c r="A54" s="41" t="s">
        <v>24</v>
      </c>
      <c r="B54" s="18">
        <v>570000</v>
      </c>
      <c r="C54" s="18">
        <v>6840000</v>
      </c>
      <c r="D54" s="18">
        <v>1350900</v>
      </c>
      <c r="E54" s="18">
        <v>1350900</v>
      </c>
      <c r="F54" s="36">
        <v>2701800</v>
      </c>
      <c r="G54" s="37">
        <v>9541800</v>
      </c>
    </row>
    <row r="55" spans="1:7" ht="12.75">
      <c r="A55" s="41"/>
      <c r="B55" s="15"/>
      <c r="C55" s="15"/>
      <c r="D55" s="15"/>
      <c r="E55" s="15"/>
      <c r="F55" s="16"/>
      <c r="G55" s="17"/>
    </row>
    <row r="56" spans="1:7" s="8" customFormat="1" ht="12.75">
      <c r="A56" s="41" t="s">
        <v>25</v>
      </c>
      <c r="B56" s="18">
        <v>550000</v>
      </c>
      <c r="C56" s="18">
        <v>6600000</v>
      </c>
      <c r="D56" s="18">
        <v>1419000</v>
      </c>
      <c r="E56" s="18">
        <v>1419000</v>
      </c>
      <c r="F56" s="36">
        <v>2838000</v>
      </c>
      <c r="G56" s="37">
        <v>9438000</v>
      </c>
    </row>
    <row r="57" spans="1:7" ht="12.75">
      <c r="A57" s="41"/>
      <c r="B57" s="15"/>
      <c r="C57" s="15"/>
      <c r="D57" s="15"/>
      <c r="E57" s="15"/>
      <c r="F57" s="16"/>
      <c r="G57" s="17"/>
    </row>
    <row r="58" spans="1:7" s="8" customFormat="1" ht="12.75">
      <c r="A58" s="41" t="s">
        <v>26</v>
      </c>
      <c r="B58" s="18">
        <v>570000</v>
      </c>
      <c r="C58" s="18">
        <v>6840000</v>
      </c>
      <c r="D58" s="22">
        <v>1282500</v>
      </c>
      <c r="E58" s="22">
        <v>1282500</v>
      </c>
      <c r="F58" s="36">
        <v>2565000</v>
      </c>
      <c r="G58" s="37">
        <v>9405000</v>
      </c>
    </row>
    <row r="59" spans="1:7" ht="12.75">
      <c r="A59" s="41"/>
      <c r="B59" s="15">
        <v>540000</v>
      </c>
      <c r="C59" s="15">
        <v>6480000</v>
      </c>
      <c r="D59" s="15">
        <v>1215000</v>
      </c>
      <c r="E59" s="15">
        <v>1215000</v>
      </c>
      <c r="F59" s="16">
        <v>2430000</v>
      </c>
      <c r="G59" s="17">
        <v>8910000</v>
      </c>
    </row>
    <row r="60" spans="1:7" s="8" customFormat="1" ht="12.75">
      <c r="A60" s="41" t="s">
        <v>27</v>
      </c>
      <c r="B60" s="18">
        <v>666000</v>
      </c>
      <c r="C60" s="18">
        <v>7992000</v>
      </c>
      <c r="D60" s="18">
        <v>1498500</v>
      </c>
      <c r="E60" s="18">
        <v>1618380</v>
      </c>
      <c r="F60" s="36">
        <v>3116880</v>
      </c>
      <c r="G60" s="37">
        <v>11108880</v>
      </c>
    </row>
    <row r="61" spans="1:7" ht="12.75">
      <c r="A61" s="41"/>
      <c r="B61" s="15"/>
      <c r="C61" s="15"/>
      <c r="D61" s="15"/>
      <c r="E61" s="15"/>
      <c r="F61" s="16"/>
      <c r="G61" s="17"/>
    </row>
    <row r="62" spans="1:7" s="8" customFormat="1" ht="12.75">
      <c r="A62" s="41" t="s">
        <v>28</v>
      </c>
      <c r="B62" s="18">
        <v>468000</v>
      </c>
      <c r="C62" s="18">
        <v>5616000</v>
      </c>
      <c r="D62" s="18">
        <v>1221480</v>
      </c>
      <c r="E62" s="18">
        <v>1221480</v>
      </c>
      <c r="F62" s="36">
        <v>2442960</v>
      </c>
      <c r="G62" s="37">
        <v>8058960</v>
      </c>
    </row>
    <row r="63" spans="1:7" ht="12.75">
      <c r="A63" s="41"/>
      <c r="B63" s="15"/>
      <c r="C63" s="15"/>
      <c r="D63" s="15"/>
      <c r="E63" s="15"/>
      <c r="F63" s="16"/>
      <c r="G63" s="17"/>
    </row>
    <row r="64" spans="1:7" s="8" customFormat="1" ht="12.75">
      <c r="A64" s="41" t="s">
        <v>29</v>
      </c>
      <c r="B64" s="18">
        <v>555000</v>
      </c>
      <c r="C64" s="18">
        <v>6660000</v>
      </c>
      <c r="D64" s="23">
        <v>1465200</v>
      </c>
      <c r="E64" s="23">
        <v>1465200</v>
      </c>
      <c r="F64" s="24">
        <v>2930400</v>
      </c>
      <c r="G64" s="25">
        <v>9590400</v>
      </c>
    </row>
    <row r="65" spans="1:7" ht="12.75">
      <c r="A65" s="41"/>
      <c r="B65" s="15"/>
      <c r="C65" s="15"/>
      <c r="D65" s="26"/>
      <c r="E65" s="26"/>
      <c r="F65" s="27"/>
      <c r="G65" s="28"/>
    </row>
    <row r="66" spans="1:7" s="8" customFormat="1" ht="12.75">
      <c r="A66" s="41" t="s">
        <v>30</v>
      </c>
      <c r="B66" s="18">
        <v>571500</v>
      </c>
      <c r="C66" s="18">
        <v>6858000</v>
      </c>
      <c r="D66" s="18">
        <v>1371600</v>
      </c>
      <c r="E66" s="18">
        <v>1474470</v>
      </c>
      <c r="F66" s="36">
        <v>2846070</v>
      </c>
      <c r="G66" s="37">
        <v>9704070</v>
      </c>
    </row>
    <row r="67" spans="1:7" ht="12.75">
      <c r="A67" s="41"/>
      <c r="B67" s="15"/>
      <c r="C67" s="15"/>
      <c r="D67" s="15"/>
      <c r="E67" s="15"/>
      <c r="F67" s="16"/>
      <c r="G67" s="17"/>
    </row>
    <row r="68" spans="1:7" s="8" customFormat="1" ht="12.75">
      <c r="A68" s="41" t="s">
        <v>31</v>
      </c>
      <c r="B68" s="18">
        <v>494000</v>
      </c>
      <c r="C68" s="18">
        <v>5928000</v>
      </c>
      <c r="D68" s="18">
        <v>1170780</v>
      </c>
      <c r="E68" s="18">
        <v>1259700</v>
      </c>
      <c r="F68" s="36">
        <v>2430480</v>
      </c>
      <c r="G68" s="37">
        <v>8358480</v>
      </c>
    </row>
    <row r="69" spans="1:7" ht="12.75">
      <c r="A69" s="41"/>
      <c r="B69" s="15"/>
      <c r="C69" s="15"/>
      <c r="D69" s="15"/>
      <c r="E69" s="15"/>
      <c r="F69" s="16"/>
      <c r="G69" s="17"/>
    </row>
    <row r="70" spans="1:7" s="8" customFormat="1" ht="12.75">
      <c r="A70" s="41" t="s">
        <v>32</v>
      </c>
      <c r="B70" s="18">
        <v>480000</v>
      </c>
      <c r="C70" s="18">
        <v>5760000</v>
      </c>
      <c r="D70" s="18">
        <v>1152000</v>
      </c>
      <c r="E70" s="18">
        <v>1152000</v>
      </c>
      <c r="F70" s="36">
        <v>2304000</v>
      </c>
      <c r="G70" s="37">
        <v>8064000</v>
      </c>
    </row>
    <row r="71" spans="1:7" ht="12.75">
      <c r="A71" s="41"/>
      <c r="B71" s="15"/>
      <c r="C71" s="15"/>
      <c r="D71" s="15"/>
      <c r="E71" s="15"/>
      <c r="F71" s="16"/>
      <c r="G71" s="17"/>
    </row>
    <row r="72" spans="1:7" s="8" customFormat="1" ht="12.75">
      <c r="A72" s="41" t="s">
        <v>33</v>
      </c>
      <c r="B72" s="18">
        <v>350000</v>
      </c>
      <c r="C72" s="18">
        <v>4200000</v>
      </c>
      <c r="D72" s="18">
        <v>855312</v>
      </c>
      <c r="E72" s="18">
        <v>855312</v>
      </c>
      <c r="F72" s="36">
        <v>1710624</v>
      </c>
      <c r="G72" s="37">
        <v>5910624</v>
      </c>
    </row>
    <row r="73" spans="1:7" ht="12.75">
      <c r="A73" s="41"/>
      <c r="B73" s="15"/>
      <c r="C73" s="15"/>
      <c r="D73" s="15"/>
      <c r="E73" s="15"/>
      <c r="F73" s="16"/>
      <c r="G73" s="17"/>
    </row>
    <row r="74" spans="1:7" s="8" customFormat="1" ht="12.75">
      <c r="A74" s="41" t="s">
        <v>34</v>
      </c>
      <c r="B74" s="18">
        <v>330000</v>
      </c>
      <c r="C74" s="18">
        <v>3960000</v>
      </c>
      <c r="D74" s="18">
        <v>815925</v>
      </c>
      <c r="E74" s="18">
        <v>815925</v>
      </c>
      <c r="F74" s="36">
        <v>1631850</v>
      </c>
      <c r="G74" s="37">
        <v>5591850</v>
      </c>
    </row>
    <row r="75" spans="1:7" ht="12.75">
      <c r="A75" s="41"/>
      <c r="B75" s="15"/>
      <c r="C75" s="15"/>
      <c r="D75" s="15"/>
      <c r="E75" s="15"/>
      <c r="F75" s="16"/>
      <c r="G75" s="17"/>
    </row>
    <row r="76" spans="1:7" s="8" customFormat="1" ht="12.75">
      <c r="A76" s="41" t="s">
        <v>35</v>
      </c>
      <c r="B76" s="18">
        <v>300000</v>
      </c>
      <c r="C76" s="18">
        <v>3600000</v>
      </c>
      <c r="D76" s="18">
        <v>910800</v>
      </c>
      <c r="E76" s="18">
        <v>910800</v>
      </c>
      <c r="F76" s="36">
        <v>1821600</v>
      </c>
      <c r="G76" s="37">
        <v>5421600</v>
      </c>
    </row>
    <row r="77" spans="1:7" ht="12.75">
      <c r="A77" s="41"/>
      <c r="B77" s="15"/>
      <c r="C77" s="15"/>
      <c r="D77" s="15"/>
      <c r="E77" s="15"/>
      <c r="F77" s="16"/>
      <c r="G77" s="17"/>
    </row>
    <row r="78" spans="1:7" s="8" customFormat="1" ht="12.75">
      <c r="A78" s="41" t="s">
        <v>36</v>
      </c>
      <c r="B78" s="18">
        <v>300000</v>
      </c>
      <c r="C78" s="18">
        <v>3600000</v>
      </c>
      <c r="D78" s="18">
        <v>741250</v>
      </c>
      <c r="E78" s="18">
        <v>741250</v>
      </c>
      <c r="F78" s="36">
        <v>1482500</v>
      </c>
      <c r="G78" s="37">
        <v>5082500</v>
      </c>
    </row>
    <row r="79" spans="1:7" ht="12.75">
      <c r="A79" s="41"/>
      <c r="B79" s="15"/>
      <c r="C79" s="15"/>
      <c r="D79" s="15"/>
      <c r="E79" s="15"/>
      <c r="F79" s="16"/>
      <c r="G79" s="17"/>
    </row>
    <row r="80" spans="1:7" s="8" customFormat="1" ht="12.75">
      <c r="A80" s="41" t="s">
        <v>37</v>
      </c>
      <c r="B80" s="18">
        <v>320000</v>
      </c>
      <c r="C80" s="18">
        <v>3840000</v>
      </c>
      <c r="D80" s="29">
        <v>800400</v>
      </c>
      <c r="E80" s="29">
        <v>800400</v>
      </c>
      <c r="F80" s="38">
        <v>1600800</v>
      </c>
      <c r="G80" s="39">
        <v>5440800</v>
      </c>
    </row>
    <row r="81" spans="1:7" ht="12.75">
      <c r="A81" s="41"/>
      <c r="B81" s="15"/>
      <c r="C81" s="15"/>
      <c r="D81" s="32"/>
      <c r="E81" s="32"/>
      <c r="F81" s="33"/>
      <c r="G81" s="34"/>
    </row>
    <row r="82" spans="1:7" s="8" customFormat="1" ht="12.75">
      <c r="A82" s="41" t="s">
        <v>38</v>
      </c>
      <c r="B82" s="18">
        <v>276000</v>
      </c>
      <c r="C82" s="18">
        <v>3312000</v>
      </c>
      <c r="D82" s="18">
        <v>682410</v>
      </c>
      <c r="E82" s="18">
        <v>682410</v>
      </c>
      <c r="F82" s="36">
        <v>1364820</v>
      </c>
      <c r="G82" s="37">
        <v>4676820</v>
      </c>
    </row>
    <row r="83" spans="1:7" ht="12.75">
      <c r="A83" s="41"/>
      <c r="B83" s="15"/>
      <c r="C83" s="15"/>
      <c r="D83" s="15"/>
      <c r="E83" s="15"/>
      <c r="F83" s="16"/>
      <c r="G83" s="17"/>
    </row>
    <row r="84" spans="1:7" s="8" customFormat="1" ht="12.75">
      <c r="A84" s="41" t="s">
        <v>39</v>
      </c>
      <c r="B84" s="18">
        <v>310000</v>
      </c>
      <c r="C84" s="18">
        <v>3720000</v>
      </c>
      <c r="D84" s="18">
        <v>741674.9999999999</v>
      </c>
      <c r="E84" s="18">
        <v>741674.9999999999</v>
      </c>
      <c r="F84" s="36">
        <v>1483349.9999999998</v>
      </c>
      <c r="G84" s="37">
        <v>5203350</v>
      </c>
    </row>
    <row r="85" spans="1:7" ht="12.75">
      <c r="A85" s="41"/>
      <c r="B85" s="15"/>
      <c r="C85" s="15"/>
      <c r="D85" s="15"/>
      <c r="E85" s="15"/>
      <c r="F85" s="16"/>
      <c r="G85" s="17"/>
    </row>
    <row r="86" spans="1:7" s="8" customFormat="1" ht="12.75">
      <c r="A86" s="41" t="s">
        <v>40</v>
      </c>
      <c r="B86" s="18">
        <v>340000</v>
      </c>
      <c r="C86" s="18">
        <v>4080000</v>
      </c>
      <c r="D86" s="18">
        <v>860199.9999999999</v>
      </c>
      <c r="E86" s="18">
        <v>860199.9999999999</v>
      </c>
      <c r="F86" s="36">
        <v>1720399.9999999998</v>
      </c>
      <c r="G86" s="37">
        <v>5800400</v>
      </c>
    </row>
    <row r="87" spans="1:7" ht="12.75">
      <c r="A87" s="41"/>
      <c r="B87" s="15"/>
      <c r="C87" s="15"/>
      <c r="D87" s="15"/>
      <c r="E87" s="15"/>
      <c r="F87" s="16"/>
      <c r="G87" s="17"/>
    </row>
    <row r="88" spans="1:7" s="8" customFormat="1" ht="12.75">
      <c r="A88" s="41" t="s">
        <v>41</v>
      </c>
      <c r="B88" s="18">
        <v>342000</v>
      </c>
      <c r="C88" s="18">
        <v>4104000</v>
      </c>
      <c r="D88" s="18">
        <v>855427.4999999999</v>
      </c>
      <c r="E88" s="18">
        <v>855427.4999999999</v>
      </c>
      <c r="F88" s="36">
        <v>1710854.9999999998</v>
      </c>
      <c r="G88" s="37">
        <v>5814855</v>
      </c>
    </row>
    <row r="89" spans="1:7" ht="12.75">
      <c r="A89" s="41"/>
      <c r="B89" s="15"/>
      <c r="C89" s="15"/>
      <c r="D89" s="15"/>
      <c r="E89" s="15"/>
      <c r="F89" s="16"/>
      <c r="G89" s="17"/>
    </row>
    <row r="90" spans="1:7" s="8" customFormat="1" ht="12.75">
      <c r="A90" s="41" t="s">
        <v>42</v>
      </c>
      <c r="B90" s="18">
        <v>320000</v>
      </c>
      <c r="C90" s="18">
        <v>3840000</v>
      </c>
      <c r="D90" s="18">
        <v>809600</v>
      </c>
      <c r="E90" s="18">
        <v>809600</v>
      </c>
      <c r="F90" s="36">
        <v>1619200</v>
      </c>
      <c r="G90" s="37">
        <v>5459200</v>
      </c>
    </row>
    <row r="91" spans="1:7" ht="12.75">
      <c r="A91" s="41"/>
      <c r="B91" s="15"/>
      <c r="C91" s="15"/>
      <c r="D91" s="15"/>
      <c r="E91" s="15"/>
      <c r="F91" s="16"/>
      <c r="G91" s="17"/>
    </row>
    <row r="92" spans="1:7" ht="12.75">
      <c r="A92" s="35"/>
      <c r="B92" s="2"/>
      <c r="C92" s="2"/>
      <c r="D92" s="2"/>
      <c r="E92" s="2"/>
      <c r="F92" s="2"/>
      <c r="G92" s="2"/>
    </row>
    <row r="93" ht="12.75">
      <c r="A93" s="3" t="s">
        <v>50</v>
      </c>
    </row>
  </sheetData>
  <sheetProtection/>
  <mergeCells count="48">
    <mergeCell ref="B4:C4"/>
    <mergeCell ref="D4:F4"/>
    <mergeCell ref="G4:G5"/>
    <mergeCell ref="A1:G1"/>
    <mergeCell ref="A86:A87"/>
    <mergeCell ref="A88:A89"/>
    <mergeCell ref="A62:A63"/>
    <mergeCell ref="A64:A65"/>
    <mergeCell ref="A66:A67"/>
    <mergeCell ref="A68:A69"/>
    <mergeCell ref="A90:A91"/>
    <mergeCell ref="A4:A5"/>
    <mergeCell ref="A78:A79"/>
    <mergeCell ref="A80:A81"/>
    <mergeCell ref="A82:A83"/>
    <mergeCell ref="A84:A85"/>
    <mergeCell ref="A70:A71"/>
    <mergeCell ref="A72:A73"/>
    <mergeCell ref="A74:A75"/>
    <mergeCell ref="A76:A77"/>
    <mergeCell ref="A54:A55"/>
    <mergeCell ref="A56:A57"/>
    <mergeCell ref="A58:A59"/>
    <mergeCell ref="A60:A61"/>
    <mergeCell ref="A46:A47"/>
    <mergeCell ref="A48:A49"/>
    <mergeCell ref="A50:A51"/>
    <mergeCell ref="A52:A53"/>
    <mergeCell ref="A38:A39"/>
    <mergeCell ref="A40:A41"/>
    <mergeCell ref="A42:A43"/>
    <mergeCell ref="A44:A45"/>
    <mergeCell ref="A30:A31"/>
    <mergeCell ref="A32:A33"/>
    <mergeCell ref="A34:A35"/>
    <mergeCell ref="A36:A37"/>
    <mergeCell ref="A26:A27"/>
    <mergeCell ref="A28:A29"/>
    <mergeCell ref="A14:A15"/>
    <mergeCell ref="A16:A17"/>
    <mergeCell ref="A18:A19"/>
    <mergeCell ref="A20:A21"/>
    <mergeCell ref="A6:A7"/>
    <mergeCell ref="A8:A9"/>
    <mergeCell ref="A10:A11"/>
    <mergeCell ref="A12:A13"/>
    <mergeCell ref="A22:A23"/>
    <mergeCell ref="A24:A25"/>
  </mergeCells>
  <printOptions/>
  <pageMargins left="0.75" right="0.43" top="0.73" bottom="0.42" header="0.512" footer="0.3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93"/>
  <sheetViews>
    <sheetView showGridLines="0" tabSelected="1" zoomScaleSheetLayoutView="75" zoomScalePageLayoutView="0" workbookViewId="0" topLeftCell="A1">
      <pane xSplit="1" ySplit="5" topLeftCell="B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F20" sqref="F20"/>
    </sheetView>
  </sheetViews>
  <sheetFormatPr defaultColWidth="9.00390625" defaultRowHeight="13.5"/>
  <cols>
    <col min="1" max="1" width="11.50390625" style="3" customWidth="1"/>
    <col min="2" max="7" width="20.625" style="3" customWidth="1"/>
    <col min="8" max="8" width="3.875" style="3" customWidth="1"/>
    <col min="9" max="16384" width="9.00390625" style="3" customWidth="1"/>
  </cols>
  <sheetData>
    <row r="1" spans="1:7" ht="18.75">
      <c r="A1" s="42" t="s">
        <v>57</v>
      </c>
      <c r="B1" s="42"/>
      <c r="C1" s="42"/>
      <c r="D1" s="42"/>
      <c r="E1" s="42"/>
      <c r="F1" s="42"/>
      <c r="G1" s="42"/>
    </row>
    <row r="2" ht="12.75">
      <c r="G2" s="4" t="s">
        <v>58</v>
      </c>
    </row>
    <row r="3" spans="1:7" ht="15.75">
      <c r="A3" s="1"/>
      <c r="G3" s="4" t="s">
        <v>49</v>
      </c>
    </row>
    <row r="4" spans="1:7" ht="33" customHeight="1">
      <c r="A4" s="45" t="s">
        <v>54</v>
      </c>
      <c r="B4" s="46" t="s">
        <v>51</v>
      </c>
      <c r="C4" s="47"/>
      <c r="D4" s="48" t="s">
        <v>45</v>
      </c>
      <c r="E4" s="49"/>
      <c r="F4" s="49"/>
      <c r="G4" s="50" t="s">
        <v>52</v>
      </c>
    </row>
    <row r="5" spans="1:7" ht="12.75">
      <c r="A5" s="45"/>
      <c r="B5" s="54" t="s">
        <v>43</v>
      </c>
      <c r="C5" s="54" t="s">
        <v>44</v>
      </c>
      <c r="D5" s="54" t="s">
        <v>46</v>
      </c>
      <c r="E5" s="54" t="s">
        <v>47</v>
      </c>
      <c r="F5" s="55" t="s">
        <v>48</v>
      </c>
      <c r="G5" s="56"/>
    </row>
    <row r="6" spans="1:7" s="8" customFormat="1" ht="12.75">
      <c r="A6" s="41" t="s">
        <v>0</v>
      </c>
      <c r="B6" s="5">
        <v>880000</v>
      </c>
      <c r="C6" s="5">
        <v>10560000</v>
      </c>
      <c r="D6" s="5">
        <v>2006400</v>
      </c>
      <c r="E6" s="5">
        <v>2164800</v>
      </c>
      <c r="F6" s="6">
        <v>4171200</v>
      </c>
      <c r="G6" s="7">
        <v>14731200</v>
      </c>
    </row>
    <row r="7" spans="1:7" ht="12.75">
      <c r="A7" s="41"/>
      <c r="B7" s="9">
        <v>774000</v>
      </c>
      <c r="C7" s="9">
        <v>9288000</v>
      </c>
      <c r="D7" s="9"/>
      <c r="E7" s="9"/>
      <c r="F7" s="10"/>
      <c r="G7" s="11">
        <v>13459200</v>
      </c>
    </row>
    <row r="8" spans="1:7" s="8" customFormat="1" ht="12.75">
      <c r="A8" s="41" t="s">
        <v>1</v>
      </c>
      <c r="B8" s="5">
        <v>780000</v>
      </c>
      <c r="C8" s="5">
        <v>9360000</v>
      </c>
      <c r="D8" s="5">
        <v>2012400</v>
      </c>
      <c r="E8" s="5">
        <v>2012400</v>
      </c>
      <c r="F8" s="6">
        <v>4024800</v>
      </c>
      <c r="G8" s="7">
        <v>13384800</v>
      </c>
    </row>
    <row r="9" spans="1:7" ht="12.75">
      <c r="A9" s="41"/>
      <c r="B9" s="9"/>
      <c r="C9" s="9"/>
      <c r="D9" s="9"/>
      <c r="E9" s="9"/>
      <c r="F9" s="10"/>
      <c r="G9" s="11"/>
    </row>
    <row r="10" spans="1:7" s="8" customFormat="1" ht="12.75">
      <c r="A10" s="41" t="s">
        <v>2</v>
      </c>
      <c r="B10" s="12">
        <v>600000</v>
      </c>
      <c r="C10" s="12">
        <v>7200000</v>
      </c>
      <c r="D10" s="12">
        <v>1458000</v>
      </c>
      <c r="E10" s="12">
        <v>1566000</v>
      </c>
      <c r="F10" s="36">
        <v>3024000</v>
      </c>
      <c r="G10" s="37">
        <v>10224000</v>
      </c>
    </row>
    <row r="11" spans="1:7" ht="12.75">
      <c r="A11" s="41"/>
      <c r="B11" s="15"/>
      <c r="C11" s="15"/>
      <c r="D11" s="15"/>
      <c r="E11" s="15"/>
      <c r="F11" s="16"/>
      <c r="G11" s="17"/>
    </row>
    <row r="12" spans="1:7" s="8" customFormat="1" ht="12.75">
      <c r="A12" s="41" t="s">
        <v>3</v>
      </c>
      <c r="B12" s="18">
        <v>635000</v>
      </c>
      <c r="C12" s="18">
        <v>7620000</v>
      </c>
      <c r="D12" s="18">
        <v>1638300</v>
      </c>
      <c r="E12" s="18">
        <v>1638300</v>
      </c>
      <c r="F12" s="36">
        <v>3276600</v>
      </c>
      <c r="G12" s="37">
        <v>10896600</v>
      </c>
    </row>
    <row r="13" spans="1:7" ht="12.75">
      <c r="A13" s="41"/>
      <c r="B13" s="15"/>
      <c r="C13" s="15"/>
      <c r="D13" s="15"/>
      <c r="E13" s="15"/>
      <c r="F13" s="16"/>
      <c r="G13" s="17"/>
    </row>
    <row r="14" spans="1:7" s="8" customFormat="1" ht="12.75">
      <c r="A14" s="41" t="s">
        <v>4</v>
      </c>
      <c r="B14" s="18">
        <v>600000</v>
      </c>
      <c r="C14" s="18">
        <v>7200000</v>
      </c>
      <c r="D14" s="18">
        <v>1566000</v>
      </c>
      <c r="E14" s="18">
        <v>1566000</v>
      </c>
      <c r="F14" s="36">
        <v>3132000</v>
      </c>
      <c r="G14" s="37">
        <v>10332000</v>
      </c>
    </row>
    <row r="15" spans="1:7" ht="12.75">
      <c r="A15" s="41"/>
      <c r="B15" s="15"/>
      <c r="C15" s="15"/>
      <c r="D15" s="15"/>
      <c r="E15" s="15"/>
      <c r="F15" s="16"/>
      <c r="G15" s="17"/>
    </row>
    <row r="16" spans="1:7" s="8" customFormat="1" ht="12.75">
      <c r="A16" s="41" t="s">
        <v>5</v>
      </c>
      <c r="B16" s="18">
        <v>650000</v>
      </c>
      <c r="C16" s="18">
        <v>7800000</v>
      </c>
      <c r="D16" s="18">
        <v>1696500</v>
      </c>
      <c r="E16" s="18">
        <v>1696500</v>
      </c>
      <c r="F16" s="36">
        <v>3393000</v>
      </c>
      <c r="G16" s="37">
        <v>11193000</v>
      </c>
    </row>
    <row r="17" spans="1:7" ht="12.75">
      <c r="A17" s="41"/>
      <c r="B17" s="15"/>
      <c r="C17" s="15"/>
      <c r="D17" s="15"/>
      <c r="E17" s="15"/>
      <c r="F17" s="16"/>
      <c r="G17" s="17"/>
    </row>
    <row r="18" spans="1:7" s="8" customFormat="1" ht="12.75">
      <c r="A18" s="41" t="s">
        <v>6</v>
      </c>
      <c r="B18" s="18">
        <v>550000</v>
      </c>
      <c r="C18" s="18">
        <v>6600000</v>
      </c>
      <c r="D18" s="18">
        <v>1402500</v>
      </c>
      <c r="E18" s="18">
        <v>1468500</v>
      </c>
      <c r="F18" s="36">
        <v>2871000</v>
      </c>
      <c r="G18" s="37">
        <v>9471000</v>
      </c>
    </row>
    <row r="19" spans="1:7" ht="12.75">
      <c r="A19" s="41"/>
      <c r="B19" s="15"/>
      <c r="C19" s="15"/>
      <c r="D19" s="15"/>
      <c r="E19" s="15"/>
      <c r="F19" s="16"/>
      <c r="G19" s="17"/>
    </row>
    <row r="20" spans="1:7" s="8" customFormat="1" ht="12.75">
      <c r="A20" s="41" t="s">
        <v>7</v>
      </c>
      <c r="B20" s="18">
        <v>660000</v>
      </c>
      <c r="C20" s="18">
        <v>7920000</v>
      </c>
      <c r="D20" s="18">
        <v>1722599.9999999998</v>
      </c>
      <c r="E20" s="18">
        <v>1722599.9999999998</v>
      </c>
      <c r="F20" s="36">
        <v>3445199.9999999995</v>
      </c>
      <c r="G20" s="37">
        <v>11365200</v>
      </c>
    </row>
    <row r="21" spans="1:7" ht="12.75">
      <c r="A21" s="41"/>
      <c r="B21" s="15"/>
      <c r="C21" s="15"/>
      <c r="D21" s="15"/>
      <c r="E21" s="15"/>
      <c r="F21" s="16"/>
      <c r="G21" s="17"/>
    </row>
    <row r="22" spans="1:7" s="8" customFormat="1" ht="12.75">
      <c r="A22" s="41" t="s">
        <v>8</v>
      </c>
      <c r="B22" s="18">
        <v>523000</v>
      </c>
      <c r="C22" s="18">
        <v>6276000</v>
      </c>
      <c r="D22" s="18">
        <v>1365030</v>
      </c>
      <c r="E22" s="18">
        <v>1365030</v>
      </c>
      <c r="F22" s="36">
        <v>2730060</v>
      </c>
      <c r="G22" s="37">
        <v>9006060</v>
      </c>
    </row>
    <row r="23" spans="1:7" ht="12.75">
      <c r="A23" s="41"/>
      <c r="B23" s="15"/>
      <c r="C23" s="15"/>
      <c r="D23" s="15"/>
      <c r="E23" s="15"/>
      <c r="F23" s="16"/>
      <c r="G23" s="17"/>
    </row>
    <row r="24" spans="1:7" s="8" customFormat="1" ht="12.75">
      <c r="A24" s="41" t="s">
        <v>9</v>
      </c>
      <c r="B24" s="18">
        <v>612000</v>
      </c>
      <c r="C24" s="18">
        <v>7344000</v>
      </c>
      <c r="D24" s="18">
        <v>1615680</v>
      </c>
      <c r="E24" s="18">
        <v>1615680</v>
      </c>
      <c r="F24" s="36">
        <v>3231360</v>
      </c>
      <c r="G24" s="37">
        <v>10575360</v>
      </c>
    </row>
    <row r="25" spans="1:7" ht="12.75">
      <c r="A25" s="41"/>
      <c r="B25" s="15"/>
      <c r="C25" s="15"/>
      <c r="D25" s="15"/>
      <c r="E25" s="15"/>
      <c r="F25" s="16"/>
      <c r="G25" s="17"/>
    </row>
    <row r="26" spans="1:7" s="8" customFormat="1" ht="12.75">
      <c r="A26" s="41" t="s">
        <v>10</v>
      </c>
      <c r="B26" s="18">
        <v>669000</v>
      </c>
      <c r="C26" s="18">
        <v>8028000</v>
      </c>
      <c r="D26" s="18">
        <v>1766160.0000000002</v>
      </c>
      <c r="E26" s="18">
        <v>1766160.0000000002</v>
      </c>
      <c r="F26" s="36">
        <v>3532320.0000000005</v>
      </c>
      <c r="G26" s="37">
        <v>11560320</v>
      </c>
    </row>
    <row r="27" spans="1:7" ht="12.75">
      <c r="A27" s="41"/>
      <c r="B27" s="15">
        <v>628800</v>
      </c>
      <c r="C27" s="15">
        <v>7545600</v>
      </c>
      <c r="D27" s="15"/>
      <c r="E27" s="15"/>
      <c r="F27" s="16"/>
      <c r="G27" s="17">
        <v>11077920</v>
      </c>
    </row>
    <row r="28" spans="1:7" s="8" customFormat="1" ht="12.75">
      <c r="A28" s="41" t="s">
        <v>11</v>
      </c>
      <c r="B28" s="18">
        <v>664000</v>
      </c>
      <c r="C28" s="18">
        <v>7968000</v>
      </c>
      <c r="D28" s="18">
        <v>1733040</v>
      </c>
      <c r="E28" s="18">
        <v>1733040</v>
      </c>
      <c r="F28" s="36">
        <v>3466080</v>
      </c>
      <c r="G28" s="37">
        <v>11434080</v>
      </c>
    </row>
    <row r="29" spans="1:7" ht="12.75">
      <c r="A29" s="41"/>
      <c r="B29" s="15"/>
      <c r="C29" s="15"/>
      <c r="D29" s="15"/>
      <c r="E29" s="15"/>
      <c r="F29" s="16"/>
      <c r="G29" s="17"/>
    </row>
    <row r="30" spans="1:7" s="8" customFormat="1" ht="12.75">
      <c r="A30" s="41" t="s">
        <v>12</v>
      </c>
      <c r="B30" s="18">
        <v>610000</v>
      </c>
      <c r="C30" s="18">
        <v>7320000</v>
      </c>
      <c r="D30" s="18">
        <v>1518900</v>
      </c>
      <c r="E30" s="18">
        <v>1628700</v>
      </c>
      <c r="F30" s="36">
        <v>3147600</v>
      </c>
      <c r="G30" s="37">
        <v>10467600</v>
      </c>
    </row>
    <row r="31" spans="1:7" ht="12.75">
      <c r="A31" s="41"/>
      <c r="B31" s="15"/>
      <c r="C31" s="15"/>
      <c r="D31" s="15"/>
      <c r="E31" s="15"/>
      <c r="F31" s="16"/>
      <c r="G31" s="17"/>
    </row>
    <row r="32" spans="1:7" s="8" customFormat="1" ht="12.75">
      <c r="A32" s="41" t="s">
        <v>13</v>
      </c>
      <c r="B32" s="18">
        <v>550000</v>
      </c>
      <c r="C32" s="18">
        <v>6600000</v>
      </c>
      <c r="D32" s="18">
        <v>1452000</v>
      </c>
      <c r="E32" s="18">
        <v>1452000</v>
      </c>
      <c r="F32" s="36">
        <v>2904000</v>
      </c>
      <c r="G32" s="37">
        <v>9504000</v>
      </c>
    </row>
    <row r="33" spans="1:7" ht="12.75">
      <c r="A33" s="41"/>
      <c r="B33" s="15"/>
      <c r="C33" s="15"/>
      <c r="D33" s="15"/>
      <c r="E33" s="15"/>
      <c r="F33" s="16"/>
      <c r="G33" s="17"/>
    </row>
    <row r="34" spans="1:7" s="8" customFormat="1" ht="12.75">
      <c r="A34" s="41" t="s">
        <v>14</v>
      </c>
      <c r="B34" s="18">
        <v>610000</v>
      </c>
      <c r="C34" s="18">
        <v>7320000</v>
      </c>
      <c r="D34" s="18">
        <v>1518900</v>
      </c>
      <c r="E34" s="18">
        <v>1518900</v>
      </c>
      <c r="F34" s="36">
        <v>3037800</v>
      </c>
      <c r="G34" s="37">
        <v>10357800</v>
      </c>
    </row>
    <row r="35" spans="1:7" ht="12.75">
      <c r="A35" s="41"/>
      <c r="B35" s="15"/>
      <c r="C35" s="15"/>
      <c r="D35" s="15"/>
      <c r="E35" s="15"/>
      <c r="F35" s="16"/>
      <c r="G35" s="17"/>
    </row>
    <row r="36" spans="1:7" s="8" customFormat="1" ht="12.75">
      <c r="A36" s="41" t="s">
        <v>15</v>
      </c>
      <c r="B36" s="18">
        <v>660000</v>
      </c>
      <c r="C36" s="18">
        <v>7920000</v>
      </c>
      <c r="D36" s="18">
        <v>1683000</v>
      </c>
      <c r="E36" s="18">
        <v>1683000</v>
      </c>
      <c r="F36" s="36">
        <v>3366000</v>
      </c>
      <c r="G36" s="37">
        <v>11286000</v>
      </c>
    </row>
    <row r="37" spans="1:7" ht="12.75">
      <c r="A37" s="41"/>
      <c r="B37" s="15">
        <v>643000</v>
      </c>
      <c r="C37" s="15">
        <v>7716000</v>
      </c>
      <c r="D37" s="15"/>
      <c r="E37" s="15"/>
      <c r="F37" s="16"/>
      <c r="G37" s="17">
        <v>11082000</v>
      </c>
    </row>
    <row r="38" spans="1:7" s="8" customFormat="1" ht="12.75">
      <c r="A38" s="41" t="s">
        <v>16</v>
      </c>
      <c r="B38" s="18">
        <v>570000</v>
      </c>
      <c r="C38" s="18">
        <v>6840000</v>
      </c>
      <c r="D38" s="18">
        <v>1504800.0000000002</v>
      </c>
      <c r="E38" s="18">
        <v>1504800.0000000002</v>
      </c>
      <c r="F38" s="36">
        <v>3009600.0000000005</v>
      </c>
      <c r="G38" s="37">
        <v>9849600</v>
      </c>
    </row>
    <row r="39" spans="1:7" ht="12.75">
      <c r="A39" s="41"/>
      <c r="B39" s="15"/>
      <c r="C39" s="15"/>
      <c r="D39" s="15"/>
      <c r="E39" s="15"/>
      <c r="F39" s="16"/>
      <c r="G39" s="17"/>
    </row>
    <row r="40" spans="1:7" s="8" customFormat="1" ht="12.75">
      <c r="A40" s="41" t="s">
        <v>17</v>
      </c>
      <c r="B40" s="18">
        <v>620000</v>
      </c>
      <c r="C40" s="18">
        <v>7440000</v>
      </c>
      <c r="D40" s="18">
        <v>1599600</v>
      </c>
      <c r="E40" s="18">
        <v>1599600</v>
      </c>
      <c r="F40" s="36">
        <v>3199200</v>
      </c>
      <c r="G40" s="37">
        <v>10639200</v>
      </c>
    </row>
    <row r="41" spans="1:7" ht="12.75">
      <c r="A41" s="41"/>
      <c r="B41" s="15"/>
      <c r="C41" s="15"/>
      <c r="D41" s="15"/>
      <c r="E41" s="15"/>
      <c r="F41" s="16"/>
      <c r="G41" s="17"/>
    </row>
    <row r="42" spans="1:7" s="8" customFormat="1" ht="12.75">
      <c r="A42" s="41" t="s">
        <v>18</v>
      </c>
      <c r="B42" s="18">
        <v>590000</v>
      </c>
      <c r="C42" s="18">
        <v>7080000</v>
      </c>
      <c r="D42" s="18">
        <v>1522200</v>
      </c>
      <c r="E42" s="18">
        <v>1522200</v>
      </c>
      <c r="F42" s="36">
        <v>3044400</v>
      </c>
      <c r="G42" s="37">
        <v>10124400</v>
      </c>
    </row>
    <row r="43" spans="1:7" ht="12.75">
      <c r="A43" s="41"/>
      <c r="B43" s="15"/>
      <c r="C43" s="15"/>
      <c r="D43" s="15"/>
      <c r="E43" s="15"/>
      <c r="F43" s="16"/>
      <c r="G43" s="17"/>
    </row>
    <row r="44" spans="1:7" s="8" customFormat="1" ht="12.75">
      <c r="A44" s="41" t="s">
        <v>19</v>
      </c>
      <c r="B44" s="18">
        <v>600000</v>
      </c>
      <c r="C44" s="18">
        <v>7200000</v>
      </c>
      <c r="D44" s="18">
        <v>1584000</v>
      </c>
      <c r="E44" s="18">
        <v>1584000</v>
      </c>
      <c r="F44" s="36">
        <v>3168000</v>
      </c>
      <c r="G44" s="37">
        <v>10368000</v>
      </c>
    </row>
    <row r="45" spans="1:7" ht="12.75">
      <c r="A45" s="41"/>
      <c r="B45" s="15"/>
      <c r="C45" s="15"/>
      <c r="D45" s="15"/>
      <c r="E45" s="15"/>
      <c r="F45" s="16"/>
      <c r="G45" s="17"/>
    </row>
    <row r="46" spans="1:7" s="8" customFormat="1" ht="12.75">
      <c r="A46" s="41" t="s">
        <v>20</v>
      </c>
      <c r="B46" s="18">
        <v>610000</v>
      </c>
      <c r="C46" s="18">
        <v>7320000</v>
      </c>
      <c r="D46" s="18">
        <v>1592099.9999999998</v>
      </c>
      <c r="E46" s="18">
        <v>1592099.9999999998</v>
      </c>
      <c r="F46" s="36">
        <v>3184199.9999999995</v>
      </c>
      <c r="G46" s="37">
        <v>10504200</v>
      </c>
    </row>
    <row r="47" spans="1:7" ht="12.75">
      <c r="A47" s="41"/>
      <c r="B47" s="15"/>
      <c r="C47" s="15"/>
      <c r="D47" s="15"/>
      <c r="E47" s="15"/>
      <c r="F47" s="16"/>
      <c r="G47" s="17"/>
    </row>
    <row r="48" spans="1:7" s="8" customFormat="1" ht="12.75">
      <c r="A48" s="41" t="s">
        <v>21</v>
      </c>
      <c r="B48" s="18">
        <v>530000</v>
      </c>
      <c r="C48" s="18">
        <v>6360000</v>
      </c>
      <c r="D48" s="18">
        <v>1399200</v>
      </c>
      <c r="E48" s="18">
        <v>1399200</v>
      </c>
      <c r="F48" s="36">
        <v>2798400</v>
      </c>
      <c r="G48" s="37">
        <v>9158400</v>
      </c>
    </row>
    <row r="49" spans="1:7" ht="12.75">
      <c r="A49" s="41"/>
      <c r="B49" s="15"/>
      <c r="C49" s="15"/>
      <c r="D49" s="15"/>
      <c r="E49" s="15"/>
      <c r="F49" s="16"/>
      <c r="G49" s="17"/>
    </row>
    <row r="50" spans="1:7" s="8" customFormat="1" ht="12.75">
      <c r="A50" s="41" t="s">
        <v>22</v>
      </c>
      <c r="B50" s="18">
        <v>600000</v>
      </c>
      <c r="C50" s="18">
        <v>7200000</v>
      </c>
      <c r="D50" s="18">
        <v>1557600</v>
      </c>
      <c r="E50" s="18">
        <v>1557600</v>
      </c>
      <c r="F50" s="36">
        <v>3115200</v>
      </c>
      <c r="G50" s="37">
        <v>10315200</v>
      </c>
    </row>
    <row r="51" spans="1:7" ht="12.75">
      <c r="A51" s="41"/>
      <c r="B51" s="15"/>
      <c r="C51" s="15"/>
      <c r="D51" s="15"/>
      <c r="E51" s="15"/>
      <c r="F51" s="16"/>
      <c r="G51" s="17"/>
    </row>
    <row r="52" spans="1:7" s="8" customFormat="1" ht="12.75">
      <c r="A52" s="41" t="s">
        <v>23</v>
      </c>
      <c r="B52" s="18">
        <v>660000</v>
      </c>
      <c r="C52" s="18">
        <v>7920000</v>
      </c>
      <c r="D52" s="18">
        <v>1742400</v>
      </c>
      <c r="E52" s="18">
        <v>1742400</v>
      </c>
      <c r="F52" s="36">
        <v>3484800</v>
      </c>
      <c r="G52" s="37">
        <v>11404800</v>
      </c>
    </row>
    <row r="53" spans="1:7" ht="12.75">
      <c r="A53" s="41"/>
      <c r="B53" s="15">
        <v>594000</v>
      </c>
      <c r="C53" s="15">
        <v>7128000</v>
      </c>
      <c r="D53" s="15"/>
      <c r="E53" s="12"/>
      <c r="F53" s="16"/>
      <c r="G53" s="17">
        <v>10612800</v>
      </c>
    </row>
    <row r="54" spans="1:7" s="8" customFormat="1" ht="12.75">
      <c r="A54" s="41" t="s">
        <v>24</v>
      </c>
      <c r="B54" s="18">
        <v>535000</v>
      </c>
      <c r="C54" s="18">
        <v>6420000</v>
      </c>
      <c r="D54" s="18">
        <v>1267950</v>
      </c>
      <c r="E54" s="18">
        <v>1267950</v>
      </c>
      <c r="F54" s="36">
        <v>2535900</v>
      </c>
      <c r="G54" s="37">
        <v>8955900</v>
      </c>
    </row>
    <row r="55" spans="1:7" ht="12.75">
      <c r="A55" s="41"/>
      <c r="B55" s="15"/>
      <c r="C55" s="15"/>
      <c r="D55" s="15"/>
      <c r="E55" s="15"/>
      <c r="F55" s="16"/>
      <c r="G55" s="17"/>
    </row>
    <row r="56" spans="1:7" s="8" customFormat="1" ht="12.75">
      <c r="A56" s="41" t="s">
        <v>25</v>
      </c>
      <c r="B56" s="18">
        <v>520000</v>
      </c>
      <c r="C56" s="18">
        <v>6240000</v>
      </c>
      <c r="D56" s="18">
        <v>1341600</v>
      </c>
      <c r="E56" s="18">
        <v>1341600</v>
      </c>
      <c r="F56" s="36">
        <v>2683200</v>
      </c>
      <c r="G56" s="37">
        <v>8923200</v>
      </c>
    </row>
    <row r="57" spans="1:7" ht="12.75">
      <c r="A57" s="41"/>
      <c r="B57" s="15"/>
      <c r="C57" s="15"/>
      <c r="D57" s="15"/>
      <c r="E57" s="15"/>
      <c r="F57" s="16"/>
      <c r="G57" s="17"/>
    </row>
    <row r="58" spans="1:7" s="8" customFormat="1" ht="12.75">
      <c r="A58" s="41" t="s">
        <v>26</v>
      </c>
      <c r="B58" s="18">
        <v>550000</v>
      </c>
      <c r="C58" s="18">
        <v>6600000</v>
      </c>
      <c r="D58" s="22">
        <v>1237500</v>
      </c>
      <c r="E58" s="22">
        <v>1237500</v>
      </c>
      <c r="F58" s="36">
        <v>2475000</v>
      </c>
      <c r="G58" s="37">
        <v>9075000</v>
      </c>
    </row>
    <row r="59" spans="1:7" ht="12.75">
      <c r="A59" s="41"/>
      <c r="B59" s="15">
        <v>520000</v>
      </c>
      <c r="C59" s="15">
        <v>6240000</v>
      </c>
      <c r="D59" s="15">
        <v>1170000</v>
      </c>
      <c r="E59" s="15">
        <v>1170000</v>
      </c>
      <c r="F59" s="16">
        <v>2340000</v>
      </c>
      <c r="G59" s="17">
        <v>8580000</v>
      </c>
    </row>
    <row r="60" spans="1:7" s="8" customFormat="1" ht="12.75">
      <c r="A60" s="41" t="s">
        <v>27</v>
      </c>
      <c r="B60" s="18">
        <v>630000</v>
      </c>
      <c r="C60" s="18">
        <v>7560000</v>
      </c>
      <c r="D60" s="18">
        <v>1417500</v>
      </c>
      <c r="E60" s="18">
        <v>1530900</v>
      </c>
      <c r="F60" s="36">
        <v>2948400</v>
      </c>
      <c r="G60" s="37">
        <v>10508400</v>
      </c>
    </row>
    <row r="61" spans="1:7" ht="12.75">
      <c r="A61" s="41"/>
      <c r="B61" s="15"/>
      <c r="C61" s="15"/>
      <c r="D61" s="15"/>
      <c r="E61" s="15"/>
      <c r="F61" s="16"/>
      <c r="G61" s="17"/>
    </row>
    <row r="62" spans="1:7" s="8" customFormat="1" ht="12.75">
      <c r="A62" s="41" t="s">
        <v>28</v>
      </c>
      <c r="B62" s="18">
        <v>450000</v>
      </c>
      <c r="C62" s="18">
        <v>5400000</v>
      </c>
      <c r="D62" s="18">
        <v>1174500</v>
      </c>
      <c r="E62" s="18">
        <v>1174500</v>
      </c>
      <c r="F62" s="36">
        <v>2349000</v>
      </c>
      <c r="G62" s="37">
        <v>7749000</v>
      </c>
    </row>
    <row r="63" spans="1:7" ht="12.75">
      <c r="A63" s="41"/>
      <c r="B63" s="15"/>
      <c r="C63" s="15"/>
      <c r="D63" s="15"/>
      <c r="E63" s="15"/>
      <c r="F63" s="16"/>
      <c r="G63" s="17"/>
    </row>
    <row r="64" spans="1:7" s="8" customFormat="1" ht="12.75">
      <c r="A64" s="41" t="s">
        <v>29</v>
      </c>
      <c r="B64" s="18">
        <v>530000</v>
      </c>
      <c r="C64" s="18">
        <v>6360000</v>
      </c>
      <c r="D64" s="23">
        <v>1399200</v>
      </c>
      <c r="E64" s="23">
        <v>1399200</v>
      </c>
      <c r="F64" s="24">
        <v>2798400</v>
      </c>
      <c r="G64" s="25">
        <v>9158400</v>
      </c>
    </row>
    <row r="65" spans="1:7" ht="12.75">
      <c r="A65" s="41"/>
      <c r="B65" s="15"/>
      <c r="C65" s="15"/>
      <c r="D65" s="26"/>
      <c r="E65" s="26"/>
      <c r="F65" s="27"/>
      <c r="G65" s="28"/>
    </row>
    <row r="66" spans="1:7" s="8" customFormat="1" ht="12.75">
      <c r="A66" s="43" t="s">
        <v>30</v>
      </c>
      <c r="B66" s="18">
        <v>540000</v>
      </c>
      <c r="C66" s="18">
        <v>6480000</v>
      </c>
      <c r="D66" s="18">
        <v>1296000</v>
      </c>
      <c r="E66" s="18">
        <v>1393200</v>
      </c>
      <c r="F66" s="36">
        <v>2689200</v>
      </c>
      <c r="G66" s="37">
        <v>9169200</v>
      </c>
    </row>
    <row r="67" spans="1:7" ht="12.75">
      <c r="A67" s="44"/>
      <c r="B67" s="15"/>
      <c r="C67" s="15"/>
      <c r="D67" s="15"/>
      <c r="E67" s="15"/>
      <c r="F67" s="16"/>
      <c r="G67" s="17"/>
    </row>
    <row r="68" spans="1:7" s="8" customFormat="1" ht="12.75">
      <c r="A68" s="41" t="s">
        <v>31</v>
      </c>
      <c r="B68" s="18">
        <v>475000</v>
      </c>
      <c r="C68" s="18">
        <v>5700000</v>
      </c>
      <c r="D68" s="18">
        <v>1125750</v>
      </c>
      <c r="E68" s="18">
        <v>1211250</v>
      </c>
      <c r="F68" s="36">
        <v>2337000</v>
      </c>
      <c r="G68" s="37">
        <v>8037000</v>
      </c>
    </row>
    <row r="69" spans="1:7" ht="12.75">
      <c r="A69" s="41"/>
      <c r="B69" s="15"/>
      <c r="C69" s="15"/>
      <c r="D69" s="15"/>
      <c r="E69" s="15"/>
      <c r="F69" s="16"/>
      <c r="G69" s="17"/>
    </row>
    <row r="70" spans="1:7" s="8" customFormat="1" ht="12.75">
      <c r="A70" s="41" t="s">
        <v>32</v>
      </c>
      <c r="B70" s="18">
        <v>460000</v>
      </c>
      <c r="C70" s="18">
        <v>5520000</v>
      </c>
      <c r="D70" s="18">
        <v>1104000</v>
      </c>
      <c r="E70" s="18">
        <v>1104000</v>
      </c>
      <c r="F70" s="36">
        <v>2208000</v>
      </c>
      <c r="G70" s="37">
        <v>7728000</v>
      </c>
    </row>
    <row r="71" spans="1:7" ht="12.75">
      <c r="A71" s="41"/>
      <c r="B71" s="15"/>
      <c r="C71" s="15"/>
      <c r="D71" s="15"/>
      <c r="E71" s="15"/>
      <c r="F71" s="16"/>
      <c r="G71" s="17"/>
    </row>
    <row r="72" spans="1:7" s="8" customFormat="1" ht="12.75">
      <c r="A72" s="41" t="s">
        <v>33</v>
      </c>
      <c r="B72" s="18">
        <v>330000</v>
      </c>
      <c r="C72" s="18">
        <v>3960000</v>
      </c>
      <c r="D72" s="18">
        <v>806437</v>
      </c>
      <c r="E72" s="18">
        <v>806437</v>
      </c>
      <c r="F72" s="36">
        <v>1612874</v>
      </c>
      <c r="G72" s="37">
        <v>5572874</v>
      </c>
    </row>
    <row r="73" spans="1:7" ht="12.75">
      <c r="A73" s="41"/>
      <c r="B73" s="15"/>
      <c r="C73" s="15"/>
      <c r="D73" s="15"/>
      <c r="E73" s="15"/>
      <c r="F73" s="16"/>
      <c r="G73" s="17"/>
    </row>
    <row r="74" spans="1:7" s="8" customFormat="1" ht="12.75">
      <c r="A74" s="41" t="s">
        <v>34</v>
      </c>
      <c r="B74" s="18">
        <v>300000</v>
      </c>
      <c r="C74" s="18">
        <v>3600000</v>
      </c>
      <c r="D74" s="18">
        <v>741750</v>
      </c>
      <c r="E74" s="18">
        <v>741750</v>
      </c>
      <c r="F74" s="36">
        <v>1483500</v>
      </c>
      <c r="G74" s="37">
        <v>5083500</v>
      </c>
    </row>
    <row r="75" spans="1:7" ht="12.75">
      <c r="A75" s="41"/>
      <c r="B75" s="15"/>
      <c r="C75" s="15"/>
      <c r="D75" s="15"/>
      <c r="E75" s="15"/>
      <c r="F75" s="16"/>
      <c r="G75" s="17"/>
    </row>
    <row r="76" spans="1:7" s="8" customFormat="1" ht="12.75">
      <c r="A76" s="41" t="s">
        <v>35</v>
      </c>
      <c r="B76" s="18">
        <v>280000</v>
      </c>
      <c r="C76" s="18">
        <v>3360000</v>
      </c>
      <c r="D76" s="18">
        <v>910800</v>
      </c>
      <c r="E76" s="18">
        <v>910800</v>
      </c>
      <c r="F76" s="36">
        <v>1821600</v>
      </c>
      <c r="G76" s="37">
        <v>5181600</v>
      </c>
    </row>
    <row r="77" spans="1:7" ht="12.75">
      <c r="A77" s="41"/>
      <c r="B77" s="15"/>
      <c r="C77" s="15"/>
      <c r="D77" s="15"/>
      <c r="E77" s="15"/>
      <c r="F77" s="16"/>
      <c r="G77" s="17"/>
    </row>
    <row r="78" spans="1:7" s="8" customFormat="1" ht="12.75">
      <c r="A78" s="41" t="s">
        <v>36</v>
      </c>
      <c r="B78" s="18">
        <v>290000</v>
      </c>
      <c r="C78" s="18">
        <v>3480000</v>
      </c>
      <c r="D78" s="18">
        <v>717025</v>
      </c>
      <c r="E78" s="18">
        <v>717025</v>
      </c>
      <c r="F78" s="36">
        <v>1434050</v>
      </c>
      <c r="G78" s="37">
        <v>4914050</v>
      </c>
    </row>
    <row r="79" spans="1:7" ht="12.75">
      <c r="A79" s="41"/>
      <c r="B79" s="15"/>
      <c r="C79" s="15"/>
      <c r="D79" s="15"/>
      <c r="E79" s="15"/>
      <c r="F79" s="16"/>
      <c r="G79" s="17"/>
    </row>
    <row r="80" spans="1:7" s="8" customFormat="1" ht="12.75">
      <c r="A80" s="41" t="s">
        <v>37</v>
      </c>
      <c r="B80" s="18">
        <v>300000</v>
      </c>
      <c r="C80" s="18">
        <v>3600000</v>
      </c>
      <c r="D80" s="29">
        <v>750375</v>
      </c>
      <c r="E80" s="29">
        <v>750375</v>
      </c>
      <c r="F80" s="38">
        <v>1500750</v>
      </c>
      <c r="G80" s="39">
        <v>5100750</v>
      </c>
    </row>
    <row r="81" spans="1:7" ht="12.75">
      <c r="A81" s="41"/>
      <c r="B81" s="15"/>
      <c r="C81" s="15"/>
      <c r="D81" s="32"/>
      <c r="E81" s="32"/>
      <c r="F81" s="33"/>
      <c r="G81" s="34"/>
    </row>
    <row r="82" spans="1:7" s="8" customFormat="1" ht="12.75">
      <c r="A82" s="41" t="s">
        <v>38</v>
      </c>
      <c r="B82" s="18">
        <v>266000</v>
      </c>
      <c r="C82" s="18">
        <v>3192000</v>
      </c>
      <c r="D82" s="18">
        <v>657685</v>
      </c>
      <c r="E82" s="18">
        <v>657685</v>
      </c>
      <c r="F82" s="36">
        <v>1315370</v>
      </c>
      <c r="G82" s="37">
        <v>4507370</v>
      </c>
    </row>
    <row r="83" spans="1:7" ht="12.75">
      <c r="A83" s="41"/>
      <c r="B83" s="15"/>
      <c r="C83" s="15"/>
      <c r="D83" s="15"/>
      <c r="E83" s="15"/>
      <c r="F83" s="16"/>
      <c r="G83" s="17"/>
    </row>
    <row r="84" spans="1:7" s="8" customFormat="1" ht="12.75">
      <c r="A84" s="41" t="s">
        <v>39</v>
      </c>
      <c r="B84" s="18">
        <v>300000</v>
      </c>
      <c r="C84" s="18">
        <v>3600000</v>
      </c>
      <c r="D84" s="18">
        <v>717749.9999999999</v>
      </c>
      <c r="E84" s="18">
        <v>717749.9999999999</v>
      </c>
      <c r="F84" s="36">
        <v>1435499.9999999998</v>
      </c>
      <c r="G84" s="37">
        <v>5035500</v>
      </c>
    </row>
    <row r="85" spans="1:7" ht="12.75">
      <c r="A85" s="41"/>
      <c r="B85" s="15"/>
      <c r="C85" s="15"/>
      <c r="D85" s="15"/>
      <c r="E85" s="15"/>
      <c r="F85" s="16"/>
      <c r="G85" s="17"/>
    </row>
    <row r="86" spans="1:7" s="8" customFormat="1" ht="12.75">
      <c r="A86" s="41" t="s">
        <v>40</v>
      </c>
      <c r="B86" s="18">
        <v>320000</v>
      </c>
      <c r="C86" s="18">
        <v>3840000</v>
      </c>
      <c r="D86" s="18">
        <v>809600.0000000001</v>
      </c>
      <c r="E86" s="18">
        <v>809600.0000000001</v>
      </c>
      <c r="F86" s="36">
        <v>1619200.0000000002</v>
      </c>
      <c r="G86" s="37">
        <v>5459200</v>
      </c>
    </row>
    <row r="87" spans="1:7" ht="12.75">
      <c r="A87" s="41"/>
      <c r="B87" s="15"/>
      <c r="C87" s="15"/>
      <c r="D87" s="15"/>
      <c r="E87" s="15"/>
      <c r="F87" s="16"/>
      <c r="G87" s="17"/>
    </row>
    <row r="88" spans="1:7" s="8" customFormat="1" ht="12.75">
      <c r="A88" s="41" t="s">
        <v>41</v>
      </c>
      <c r="B88" s="18">
        <v>323000</v>
      </c>
      <c r="C88" s="18">
        <v>3876000</v>
      </c>
      <c r="D88" s="18">
        <v>807903.7499999999</v>
      </c>
      <c r="E88" s="18">
        <v>807903.7499999999</v>
      </c>
      <c r="F88" s="36">
        <v>1615807.4999999998</v>
      </c>
      <c r="G88" s="37">
        <v>5491807.5</v>
      </c>
    </row>
    <row r="89" spans="1:7" ht="12.75">
      <c r="A89" s="41"/>
      <c r="B89" s="15"/>
      <c r="C89" s="15"/>
      <c r="D89" s="15"/>
      <c r="E89" s="15"/>
      <c r="F89" s="16"/>
      <c r="G89" s="17"/>
    </row>
    <row r="90" spans="1:7" s="8" customFormat="1" ht="12.75">
      <c r="A90" s="41" t="s">
        <v>42</v>
      </c>
      <c r="B90" s="18">
        <v>300000</v>
      </c>
      <c r="C90" s="18">
        <v>3600000</v>
      </c>
      <c r="D90" s="18">
        <v>759000</v>
      </c>
      <c r="E90" s="18">
        <v>759000</v>
      </c>
      <c r="F90" s="36">
        <v>1518000</v>
      </c>
      <c r="G90" s="37">
        <v>5118000</v>
      </c>
    </row>
    <row r="91" spans="1:7" ht="12.75">
      <c r="A91" s="41"/>
      <c r="B91" s="15"/>
      <c r="C91" s="15"/>
      <c r="D91" s="15"/>
      <c r="E91" s="15"/>
      <c r="F91" s="16"/>
      <c r="G91" s="17"/>
    </row>
    <row r="92" spans="1:7" ht="12.75">
      <c r="A92" s="35"/>
      <c r="B92" s="2"/>
      <c r="C92" s="2"/>
      <c r="D92" s="2"/>
      <c r="E92" s="2"/>
      <c r="F92" s="2"/>
      <c r="G92" s="2"/>
    </row>
    <row r="93" ht="12.75">
      <c r="A93" s="3" t="s">
        <v>50</v>
      </c>
    </row>
  </sheetData>
  <sheetProtection/>
  <mergeCells count="48">
    <mergeCell ref="B4:C4"/>
    <mergeCell ref="D4:F4"/>
    <mergeCell ref="G4:G5"/>
    <mergeCell ref="A1:G1"/>
    <mergeCell ref="A86:A87"/>
    <mergeCell ref="A88:A89"/>
    <mergeCell ref="A62:A63"/>
    <mergeCell ref="A64:A65"/>
    <mergeCell ref="A66:A67"/>
    <mergeCell ref="A68:A69"/>
    <mergeCell ref="A90:A91"/>
    <mergeCell ref="A4:A5"/>
    <mergeCell ref="A78:A79"/>
    <mergeCell ref="A80:A81"/>
    <mergeCell ref="A82:A83"/>
    <mergeCell ref="A84:A85"/>
    <mergeCell ref="A70:A71"/>
    <mergeCell ref="A72:A73"/>
    <mergeCell ref="A74:A75"/>
    <mergeCell ref="A76:A77"/>
    <mergeCell ref="A54:A55"/>
    <mergeCell ref="A56:A57"/>
    <mergeCell ref="A58:A59"/>
    <mergeCell ref="A60:A61"/>
    <mergeCell ref="A46:A47"/>
    <mergeCell ref="A48:A49"/>
    <mergeCell ref="A50:A51"/>
    <mergeCell ref="A52:A53"/>
    <mergeCell ref="A38:A39"/>
    <mergeCell ref="A40:A41"/>
    <mergeCell ref="A42:A43"/>
    <mergeCell ref="A44:A45"/>
    <mergeCell ref="A30:A31"/>
    <mergeCell ref="A32:A33"/>
    <mergeCell ref="A34:A35"/>
    <mergeCell ref="A36:A37"/>
    <mergeCell ref="A26:A27"/>
    <mergeCell ref="A28:A29"/>
    <mergeCell ref="A14:A15"/>
    <mergeCell ref="A16:A17"/>
    <mergeCell ref="A18:A19"/>
    <mergeCell ref="A20:A21"/>
    <mergeCell ref="A6:A7"/>
    <mergeCell ref="A8:A9"/>
    <mergeCell ref="A10:A11"/>
    <mergeCell ref="A12:A13"/>
    <mergeCell ref="A22:A23"/>
    <mergeCell ref="A24:A25"/>
  </mergeCells>
  <printOptions/>
  <pageMargins left="0.75" right="0.43" top="0.73" bottom="0.42" header="0.512" footer="0.3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池側　太輔</dc:creator>
  <cp:keywords/>
  <dc:description/>
  <cp:lastModifiedBy>矢倉　由士</cp:lastModifiedBy>
  <cp:lastPrinted>2024-03-27T01:12:28Z</cp:lastPrinted>
  <dcterms:created xsi:type="dcterms:W3CDTF">1997-01-08T22:48:59Z</dcterms:created>
  <dcterms:modified xsi:type="dcterms:W3CDTF">2024-03-27T01:12:46Z</dcterms:modified>
  <cp:category/>
  <cp:version/>
  <cp:contentType/>
  <cp:contentStatus/>
</cp:coreProperties>
</file>