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<sst xmlns="http://schemas.openxmlformats.org/spreadsheetml/2006/main" count="61" uniqueCount="58">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</sst>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67379620</v>
      </c>
      <c r="C5" s="3">
        <v>29055174</v>
      </c>
      <c r="D5" s="3">
        <v>96434794</v>
      </c>
      <c r="E5" s="3">
        <v>56975635</v>
      </c>
      <c r="F5" s="3">
        <v>2725661</v>
      </c>
      <c r="G5" s="3">
        <v>59701296</v>
      </c>
      <c r="H5" s="7">
        <f aca="true" t="shared" si="0" ref="H5:J22">ROUND(E5/B5*100,1)</f>
        <v>84.6</v>
      </c>
      <c r="I5" s="7">
        <f t="shared" si="0"/>
        <v>9.4</v>
      </c>
      <c r="J5" s="7">
        <f t="shared" si="0"/>
        <v>61.9</v>
      </c>
    </row>
    <row r="6" spans="1:10" ht="13.5">
      <c r="A6" s="5" t="s">
        <v>1</v>
      </c>
      <c r="B6" s="6">
        <v>23548403</v>
      </c>
      <c r="C6" s="6">
        <v>12708669</v>
      </c>
      <c r="D6" s="6">
        <v>36257072</v>
      </c>
      <c r="E6" s="6">
        <v>21191559</v>
      </c>
      <c r="F6" s="6">
        <v>959014</v>
      </c>
      <c r="G6" s="6">
        <v>22150573</v>
      </c>
      <c r="H6" s="7">
        <f t="shared" si="0"/>
        <v>90</v>
      </c>
      <c r="I6" s="7">
        <f t="shared" si="0"/>
        <v>7.5</v>
      </c>
      <c r="J6" s="7">
        <f t="shared" si="0"/>
        <v>61.1</v>
      </c>
    </row>
    <row r="7" spans="1:10" ht="13.5">
      <c r="A7" s="5" t="s">
        <v>2</v>
      </c>
      <c r="B7" s="6">
        <v>5080776</v>
      </c>
      <c r="C7" s="6">
        <v>2571244</v>
      </c>
      <c r="D7" s="6">
        <v>7652020</v>
      </c>
      <c r="E7" s="6">
        <v>4554234</v>
      </c>
      <c r="F7" s="6">
        <v>160164</v>
      </c>
      <c r="G7" s="6">
        <v>4714398</v>
      </c>
      <c r="H7" s="7">
        <f t="shared" si="0"/>
        <v>89.6</v>
      </c>
      <c r="I7" s="7">
        <f t="shared" si="0"/>
        <v>6.2</v>
      </c>
      <c r="J7" s="7">
        <f t="shared" si="0"/>
        <v>61.6</v>
      </c>
    </row>
    <row r="8" spans="1:10" ht="13.5">
      <c r="A8" s="5" t="s">
        <v>3</v>
      </c>
      <c r="B8" s="6">
        <v>10009753</v>
      </c>
      <c r="C8" s="6">
        <v>3868707</v>
      </c>
      <c r="D8" s="6">
        <v>13878460</v>
      </c>
      <c r="E8" s="6">
        <v>8801161</v>
      </c>
      <c r="F8" s="6">
        <v>484957</v>
      </c>
      <c r="G8" s="6">
        <v>9286118</v>
      </c>
      <c r="H8" s="7">
        <f t="shared" si="0"/>
        <v>87.9</v>
      </c>
      <c r="I8" s="7">
        <f t="shared" si="0"/>
        <v>12.5</v>
      </c>
      <c r="J8" s="7">
        <f t="shared" si="0"/>
        <v>66.9</v>
      </c>
    </row>
    <row r="9" spans="1:10" ht="13.5">
      <c r="A9" s="5" t="s">
        <v>4</v>
      </c>
      <c r="B9" s="6">
        <v>2710166</v>
      </c>
      <c r="C9" s="6">
        <v>1074681</v>
      </c>
      <c r="D9" s="6">
        <v>3784847</v>
      </c>
      <c r="E9" s="6">
        <v>2314068</v>
      </c>
      <c r="F9" s="6">
        <v>108482</v>
      </c>
      <c r="G9" s="6">
        <v>2422550</v>
      </c>
      <c r="H9" s="7">
        <f t="shared" si="0"/>
        <v>85.4</v>
      </c>
      <c r="I9" s="7">
        <f t="shared" si="0"/>
        <v>10.1</v>
      </c>
      <c r="J9" s="7">
        <f t="shared" si="0"/>
        <v>64</v>
      </c>
    </row>
    <row r="10" spans="1:10" ht="13.5">
      <c r="A10" s="5" t="s">
        <v>5</v>
      </c>
      <c r="B10" s="6">
        <v>7810887</v>
      </c>
      <c r="C10" s="6">
        <v>2727492</v>
      </c>
      <c r="D10" s="6">
        <v>10538379</v>
      </c>
      <c r="E10" s="6">
        <v>6838413</v>
      </c>
      <c r="F10" s="6">
        <v>398548</v>
      </c>
      <c r="G10" s="6">
        <v>7236961</v>
      </c>
      <c r="H10" s="7">
        <f t="shared" si="0"/>
        <v>87.5</v>
      </c>
      <c r="I10" s="7">
        <f t="shared" si="0"/>
        <v>14.6</v>
      </c>
      <c r="J10" s="7">
        <f t="shared" si="0"/>
        <v>68.7</v>
      </c>
    </row>
    <row r="11" spans="1:10" ht="13.5">
      <c r="A11" s="5" t="s">
        <v>6</v>
      </c>
      <c r="B11" s="6">
        <v>1820890</v>
      </c>
      <c r="C11" s="6">
        <v>957327</v>
      </c>
      <c r="D11" s="6">
        <v>2778217</v>
      </c>
      <c r="E11" s="6">
        <v>1638785</v>
      </c>
      <c r="F11" s="6">
        <v>115541</v>
      </c>
      <c r="G11" s="6">
        <v>1754326</v>
      </c>
      <c r="H11" s="7">
        <f t="shared" si="0"/>
        <v>90</v>
      </c>
      <c r="I11" s="7">
        <f t="shared" si="0"/>
        <v>12.1</v>
      </c>
      <c r="J11" s="7">
        <f t="shared" si="0"/>
        <v>63.1</v>
      </c>
    </row>
    <row r="12" spans="1:10" ht="13.5">
      <c r="A12" s="5" t="s">
        <v>7</v>
      </c>
      <c r="B12" s="6">
        <v>8315784</v>
      </c>
      <c r="C12" s="6">
        <v>2510280</v>
      </c>
      <c r="D12" s="6">
        <v>10826064</v>
      </c>
      <c r="E12" s="6">
        <v>7604483</v>
      </c>
      <c r="F12" s="6">
        <v>223458</v>
      </c>
      <c r="G12" s="6">
        <v>7827941</v>
      </c>
      <c r="H12" s="7">
        <f t="shared" si="0"/>
        <v>91.4</v>
      </c>
      <c r="I12" s="7">
        <f t="shared" si="0"/>
        <v>8.9</v>
      </c>
      <c r="J12" s="7">
        <f t="shared" si="0"/>
        <v>72.3</v>
      </c>
    </row>
    <row r="13" spans="1:10" ht="13.5">
      <c r="A13" s="5" t="s">
        <v>8</v>
      </c>
      <c r="B13" s="6">
        <v>2220363</v>
      </c>
      <c r="C13" s="6">
        <v>1505058</v>
      </c>
      <c r="D13" s="6">
        <v>3725421</v>
      </c>
      <c r="E13" s="6">
        <v>1990679</v>
      </c>
      <c r="F13" s="6">
        <v>83519</v>
      </c>
      <c r="G13" s="6">
        <v>2074198</v>
      </c>
      <c r="H13" s="7">
        <f t="shared" si="0"/>
        <v>89.7</v>
      </c>
      <c r="I13" s="7">
        <f t="shared" si="0"/>
        <v>5.5</v>
      </c>
      <c r="J13" s="7">
        <f t="shared" si="0"/>
        <v>55.7</v>
      </c>
    </row>
    <row r="14" spans="1:10" ht="13.5">
      <c r="A14" s="5" t="s">
        <v>9</v>
      </c>
      <c r="B14" s="6">
        <v>4172397</v>
      </c>
      <c r="C14" s="6">
        <v>2097087</v>
      </c>
      <c r="D14" s="6">
        <v>6269484</v>
      </c>
      <c r="E14" s="6">
        <v>3427206</v>
      </c>
      <c r="F14" s="6">
        <v>187974</v>
      </c>
      <c r="G14" s="6">
        <v>3615180</v>
      </c>
      <c r="H14" s="7">
        <f t="shared" si="0"/>
        <v>82.1</v>
      </c>
      <c r="I14" s="7">
        <f t="shared" si="0"/>
        <v>9</v>
      </c>
      <c r="J14" s="7">
        <f t="shared" si="0"/>
        <v>57.7</v>
      </c>
    </row>
    <row r="15" spans="1:10" ht="13.5">
      <c r="A15" s="5" t="s">
        <v>10</v>
      </c>
      <c r="B15" s="6">
        <v>8809524</v>
      </c>
      <c r="C15" s="6">
        <v>3450528</v>
      </c>
      <c r="D15" s="6">
        <v>12260052</v>
      </c>
      <c r="E15" s="6">
        <v>7812308</v>
      </c>
      <c r="F15" s="6">
        <v>235878</v>
      </c>
      <c r="G15" s="6">
        <v>8048186</v>
      </c>
      <c r="H15" s="7">
        <f t="shared" si="0"/>
        <v>88.7</v>
      </c>
      <c r="I15" s="7">
        <f t="shared" si="0"/>
        <v>6.8</v>
      </c>
      <c r="J15" s="7">
        <f t="shared" si="0"/>
        <v>65.6</v>
      </c>
    </row>
    <row r="16" spans="1:10" ht="13.5">
      <c r="A16" s="5" t="s">
        <v>11</v>
      </c>
      <c r="B16" s="6">
        <v>6553981</v>
      </c>
      <c r="C16" s="6">
        <v>2825199</v>
      </c>
      <c r="D16" s="6">
        <v>9379180</v>
      </c>
      <c r="E16" s="6">
        <v>5713045</v>
      </c>
      <c r="F16" s="6">
        <v>373540</v>
      </c>
      <c r="G16" s="6">
        <v>6086585</v>
      </c>
      <c r="H16" s="7">
        <f t="shared" si="0"/>
        <v>87.2</v>
      </c>
      <c r="I16" s="7">
        <f t="shared" si="0"/>
        <v>13.2</v>
      </c>
      <c r="J16" s="7">
        <f t="shared" si="0"/>
        <v>64.9</v>
      </c>
    </row>
    <row r="17" spans="1:10" ht="13.5">
      <c r="A17" s="5" t="s">
        <v>12</v>
      </c>
      <c r="B17" s="6">
        <v>7046454</v>
      </c>
      <c r="C17" s="6">
        <v>3103991</v>
      </c>
      <c r="D17" s="6">
        <v>10150445</v>
      </c>
      <c r="E17" s="6">
        <v>5967166</v>
      </c>
      <c r="F17" s="6">
        <v>633623</v>
      </c>
      <c r="G17" s="6">
        <v>6600789</v>
      </c>
      <c r="H17" s="7">
        <f t="shared" si="0"/>
        <v>84.7</v>
      </c>
      <c r="I17" s="7">
        <f t="shared" si="0"/>
        <v>20.4</v>
      </c>
      <c r="J17" s="7">
        <f t="shared" si="0"/>
        <v>65</v>
      </c>
    </row>
    <row r="18" spans="1:10" ht="13.5">
      <c r="A18" s="5" t="s">
        <v>13</v>
      </c>
      <c r="B18" s="6">
        <v>2550118</v>
      </c>
      <c r="C18" s="6">
        <v>1432386</v>
      </c>
      <c r="D18" s="6">
        <v>3982504</v>
      </c>
      <c r="E18" s="6">
        <v>2335793</v>
      </c>
      <c r="F18" s="6">
        <v>117126</v>
      </c>
      <c r="G18" s="6">
        <v>2452919</v>
      </c>
      <c r="H18" s="7">
        <f t="shared" si="0"/>
        <v>91.6</v>
      </c>
      <c r="I18" s="7">
        <f t="shared" si="0"/>
        <v>8.2</v>
      </c>
      <c r="J18" s="7">
        <f t="shared" si="0"/>
        <v>61.6</v>
      </c>
    </row>
    <row r="19" spans="1:10" ht="13.5">
      <c r="A19" s="5" t="s">
        <v>14</v>
      </c>
      <c r="B19" s="6">
        <v>3096693</v>
      </c>
      <c r="C19" s="6">
        <v>1273664</v>
      </c>
      <c r="D19" s="6">
        <v>4370357</v>
      </c>
      <c r="E19" s="6">
        <v>2650805</v>
      </c>
      <c r="F19" s="6">
        <v>104263</v>
      </c>
      <c r="G19" s="6">
        <v>2755068</v>
      </c>
      <c r="H19" s="7">
        <f t="shared" si="0"/>
        <v>85.6</v>
      </c>
      <c r="I19" s="7">
        <f t="shared" si="0"/>
        <v>8.2</v>
      </c>
      <c r="J19" s="7">
        <f t="shared" si="0"/>
        <v>63</v>
      </c>
    </row>
    <row r="20" spans="1:10" ht="13.5">
      <c r="A20" s="5" t="s">
        <v>15</v>
      </c>
      <c r="B20" s="6">
        <v>6658387</v>
      </c>
      <c r="C20" s="6">
        <v>2455486</v>
      </c>
      <c r="D20" s="6">
        <v>9113873</v>
      </c>
      <c r="E20" s="6">
        <v>5328255</v>
      </c>
      <c r="F20" s="6">
        <v>328865</v>
      </c>
      <c r="G20" s="6">
        <v>5657120</v>
      </c>
      <c r="H20" s="7">
        <f t="shared" si="0"/>
        <v>80</v>
      </c>
      <c r="I20" s="7">
        <f t="shared" si="0"/>
        <v>13.4</v>
      </c>
      <c r="J20" s="7">
        <f t="shared" si="0"/>
        <v>62.1</v>
      </c>
    </row>
    <row r="21" spans="1:10" ht="13.5">
      <c r="A21" s="5" t="s">
        <v>16</v>
      </c>
      <c r="B21" s="6">
        <v>3208950</v>
      </c>
      <c r="C21" s="6">
        <v>466125</v>
      </c>
      <c r="D21" s="6">
        <v>3675075</v>
      </c>
      <c r="E21" s="6">
        <v>2994682</v>
      </c>
      <c r="F21" s="6">
        <v>110847</v>
      </c>
      <c r="G21" s="6">
        <v>3105529</v>
      </c>
      <c r="H21" s="7">
        <f t="shared" si="0"/>
        <v>93.3</v>
      </c>
      <c r="I21" s="7">
        <f t="shared" si="0"/>
        <v>23.8</v>
      </c>
      <c r="J21" s="7">
        <f t="shared" si="0"/>
        <v>84.5</v>
      </c>
    </row>
    <row r="22" spans="1:10" ht="13.5">
      <c r="A22" s="5" t="s">
        <v>17</v>
      </c>
      <c r="B22" s="6">
        <v>3582189</v>
      </c>
      <c r="C22" s="6">
        <v>2103969</v>
      </c>
      <c r="D22" s="6">
        <v>5686158</v>
      </c>
      <c r="E22" s="6">
        <v>3155365</v>
      </c>
      <c r="F22" s="6">
        <v>198797</v>
      </c>
      <c r="G22" s="6">
        <v>3354162</v>
      </c>
      <c r="H22" s="7">
        <f t="shared" si="0"/>
        <v>88.1</v>
      </c>
      <c r="I22" s="7">
        <f t="shared" si="0"/>
        <v>9.4</v>
      </c>
      <c r="J22" s="7">
        <f t="shared" si="0"/>
        <v>59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4666571</v>
      </c>
      <c r="C24" s="6">
        <v>1542743</v>
      </c>
      <c r="D24" s="6">
        <v>6209314</v>
      </c>
      <c r="E24" s="6">
        <v>4219376</v>
      </c>
      <c r="F24" s="6">
        <v>184491</v>
      </c>
      <c r="G24" s="6">
        <v>4403867</v>
      </c>
      <c r="H24" s="7">
        <f aca="true" t="shared" si="1" ref="H24:J32">ROUND(E24/B24*100,1)</f>
        <v>90.4</v>
      </c>
      <c r="I24" s="7">
        <f t="shared" si="1"/>
        <v>12</v>
      </c>
      <c r="J24" s="7">
        <f t="shared" si="1"/>
        <v>70.9</v>
      </c>
    </row>
    <row r="25" spans="1:10" ht="13.5">
      <c r="A25" s="5" t="s">
        <v>20</v>
      </c>
      <c r="B25" s="6">
        <v>3451457</v>
      </c>
      <c r="C25" s="6">
        <v>661089</v>
      </c>
      <c r="D25" s="6">
        <v>4112546</v>
      </c>
      <c r="E25" s="6">
        <v>3079552</v>
      </c>
      <c r="F25" s="6">
        <v>155195</v>
      </c>
      <c r="G25" s="6">
        <v>3234747</v>
      </c>
      <c r="H25" s="7">
        <f t="shared" si="1"/>
        <v>89.2</v>
      </c>
      <c r="I25" s="7">
        <f t="shared" si="1"/>
        <v>23.5</v>
      </c>
      <c r="J25" s="7">
        <f t="shared" si="1"/>
        <v>78.7</v>
      </c>
    </row>
    <row r="26" spans="1:10" ht="13.5">
      <c r="A26" s="5" t="s">
        <v>21</v>
      </c>
      <c r="B26" s="6">
        <v>1978522</v>
      </c>
      <c r="C26" s="6">
        <v>432953</v>
      </c>
      <c r="D26" s="6">
        <v>2411475</v>
      </c>
      <c r="E26" s="6">
        <v>1731378</v>
      </c>
      <c r="F26" s="6">
        <v>69636</v>
      </c>
      <c r="G26" s="6">
        <v>1801014</v>
      </c>
      <c r="H26" s="7">
        <f t="shared" si="1"/>
        <v>87.5</v>
      </c>
      <c r="I26" s="7">
        <f t="shared" si="1"/>
        <v>16.1</v>
      </c>
      <c r="J26" s="7">
        <f t="shared" si="1"/>
        <v>74.7</v>
      </c>
    </row>
    <row r="27" spans="1:10" ht="13.5">
      <c r="A27" s="5" t="s">
        <v>22</v>
      </c>
      <c r="B27" s="6">
        <v>3106157</v>
      </c>
      <c r="C27" s="6">
        <v>481501</v>
      </c>
      <c r="D27" s="6">
        <v>3587658</v>
      </c>
      <c r="E27" s="6">
        <v>2814793</v>
      </c>
      <c r="F27" s="6">
        <v>89601</v>
      </c>
      <c r="G27" s="6">
        <v>2904394</v>
      </c>
      <c r="H27" s="7">
        <f t="shared" si="1"/>
        <v>90.6</v>
      </c>
      <c r="I27" s="7">
        <f t="shared" si="1"/>
        <v>18.6</v>
      </c>
      <c r="J27" s="7">
        <f t="shared" si="1"/>
        <v>81</v>
      </c>
    </row>
    <row r="28" spans="1:10" ht="13.5">
      <c r="A28" s="5" t="s">
        <v>23</v>
      </c>
      <c r="B28" s="6">
        <v>3575649</v>
      </c>
      <c r="C28" s="6">
        <v>3838574</v>
      </c>
      <c r="D28" s="6">
        <v>7414223</v>
      </c>
      <c r="E28" s="6">
        <v>2990485</v>
      </c>
      <c r="F28" s="6">
        <v>299955</v>
      </c>
      <c r="G28" s="6">
        <v>3290440</v>
      </c>
      <c r="H28" s="7">
        <f t="shared" si="1"/>
        <v>83.6</v>
      </c>
      <c r="I28" s="7">
        <f t="shared" si="1"/>
        <v>7.8</v>
      </c>
      <c r="J28" s="7">
        <f t="shared" si="1"/>
        <v>44.4</v>
      </c>
    </row>
    <row r="29" spans="1:10" ht="13.5">
      <c r="A29" s="5" t="s">
        <v>24</v>
      </c>
      <c r="B29" s="6">
        <v>2369728</v>
      </c>
      <c r="C29" s="6">
        <v>1158701</v>
      </c>
      <c r="D29" s="6">
        <v>3528429</v>
      </c>
      <c r="E29" s="6">
        <v>2045638</v>
      </c>
      <c r="F29" s="6">
        <v>111855</v>
      </c>
      <c r="G29" s="6">
        <v>2157493</v>
      </c>
      <c r="H29" s="7">
        <f t="shared" si="1"/>
        <v>86.3</v>
      </c>
      <c r="I29" s="7">
        <f t="shared" si="1"/>
        <v>9.7</v>
      </c>
      <c r="J29" s="7">
        <f t="shared" si="1"/>
        <v>61.1</v>
      </c>
    </row>
    <row r="30" spans="1:10" ht="13.5">
      <c r="A30" s="5" t="s">
        <v>25</v>
      </c>
      <c r="B30" s="6">
        <v>1662768</v>
      </c>
      <c r="C30" s="6">
        <v>1290325</v>
      </c>
      <c r="D30" s="6">
        <v>2953093</v>
      </c>
      <c r="E30" s="6">
        <v>1492625</v>
      </c>
      <c r="F30" s="6">
        <v>34794</v>
      </c>
      <c r="G30" s="6">
        <v>1527419</v>
      </c>
      <c r="H30" s="7">
        <f t="shared" si="1"/>
        <v>89.8</v>
      </c>
      <c r="I30" s="7">
        <f t="shared" si="1"/>
        <v>2.7</v>
      </c>
      <c r="J30" s="7">
        <f t="shared" si="1"/>
        <v>51.7</v>
      </c>
    </row>
    <row r="31" spans="1:10" ht="13.5">
      <c r="A31" s="5" t="s">
        <v>26</v>
      </c>
      <c r="B31" s="6">
        <v>1880167</v>
      </c>
      <c r="C31" s="6">
        <v>773728</v>
      </c>
      <c r="D31" s="6">
        <v>2653895</v>
      </c>
      <c r="E31" s="6">
        <v>1644636</v>
      </c>
      <c r="F31" s="6">
        <v>65384</v>
      </c>
      <c r="G31" s="6">
        <v>1710020</v>
      </c>
      <c r="H31" s="7">
        <f t="shared" si="1"/>
        <v>87.5</v>
      </c>
      <c r="I31" s="7">
        <f t="shared" si="1"/>
        <v>8.5</v>
      </c>
      <c r="J31" s="7">
        <f t="shared" si="1"/>
        <v>64.4</v>
      </c>
    </row>
    <row r="32" spans="1:10" ht="13.5">
      <c r="A32" s="5" t="s">
        <v>27</v>
      </c>
      <c r="B32" s="6">
        <v>13195473</v>
      </c>
      <c r="C32" s="6">
        <v>7519649</v>
      </c>
      <c r="D32" s="6">
        <v>20715122</v>
      </c>
      <c r="E32" s="6">
        <v>10617662</v>
      </c>
      <c r="F32" s="6">
        <v>971010</v>
      </c>
      <c r="G32" s="6">
        <v>11588672</v>
      </c>
      <c r="H32" s="7">
        <f t="shared" si="1"/>
        <v>80.5</v>
      </c>
      <c r="I32" s="7">
        <f t="shared" si="1"/>
        <v>12.9</v>
      </c>
      <c r="J32" s="7">
        <f t="shared" si="1"/>
        <v>55.9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1393898</v>
      </c>
      <c r="C34" s="6">
        <v>654359</v>
      </c>
      <c r="D34" s="6">
        <v>2048257</v>
      </c>
      <c r="E34" s="6">
        <v>1197428</v>
      </c>
      <c r="F34" s="6">
        <v>97451</v>
      </c>
      <c r="G34" s="6">
        <v>1294879</v>
      </c>
      <c r="H34" s="7">
        <f aca="true" t="shared" si="2" ref="H34:J38">ROUND(E34/B34*100,1)</f>
        <v>85.9</v>
      </c>
      <c r="I34" s="7">
        <f t="shared" si="2"/>
        <v>14.9</v>
      </c>
      <c r="J34" s="7">
        <f t="shared" si="2"/>
        <v>63.2</v>
      </c>
    </row>
    <row r="35" spans="1:10" ht="13.5">
      <c r="A35" s="5" t="s">
        <v>30</v>
      </c>
      <c r="B35" s="6">
        <v>1704646</v>
      </c>
      <c r="C35" s="6">
        <v>847654</v>
      </c>
      <c r="D35" s="6">
        <v>2552300</v>
      </c>
      <c r="E35" s="6">
        <v>1520822</v>
      </c>
      <c r="F35" s="6">
        <v>89615</v>
      </c>
      <c r="G35" s="6">
        <v>1610437</v>
      </c>
      <c r="H35" s="7">
        <f t="shared" si="2"/>
        <v>89.2</v>
      </c>
      <c r="I35" s="7">
        <f t="shared" si="2"/>
        <v>10.6</v>
      </c>
      <c r="J35" s="7">
        <f t="shared" si="2"/>
        <v>63.1</v>
      </c>
    </row>
    <row r="36" spans="1:10" ht="13.5">
      <c r="A36" s="5" t="s">
        <v>31</v>
      </c>
      <c r="B36" s="6">
        <v>1637861</v>
      </c>
      <c r="C36" s="6">
        <v>778743</v>
      </c>
      <c r="D36" s="6">
        <v>2416604</v>
      </c>
      <c r="E36" s="6">
        <v>1434178</v>
      </c>
      <c r="F36" s="6">
        <v>83742</v>
      </c>
      <c r="G36" s="6">
        <v>1517920</v>
      </c>
      <c r="H36" s="7">
        <f t="shared" si="2"/>
        <v>87.6</v>
      </c>
      <c r="I36" s="7">
        <f t="shared" si="2"/>
        <v>10.8</v>
      </c>
      <c r="J36" s="7">
        <f t="shared" si="2"/>
        <v>62.8</v>
      </c>
    </row>
    <row r="37" spans="1:10" ht="13.5">
      <c r="A37" s="5" t="s">
        <v>32</v>
      </c>
      <c r="B37" s="6">
        <v>1623326</v>
      </c>
      <c r="C37" s="6">
        <v>533154</v>
      </c>
      <c r="D37" s="6">
        <v>2156480</v>
      </c>
      <c r="E37" s="6">
        <v>1510477</v>
      </c>
      <c r="F37" s="6">
        <v>66504</v>
      </c>
      <c r="G37" s="6">
        <v>1576981</v>
      </c>
      <c r="H37" s="7">
        <f t="shared" si="2"/>
        <v>93</v>
      </c>
      <c r="I37" s="7">
        <f t="shared" si="2"/>
        <v>12.5</v>
      </c>
      <c r="J37" s="7">
        <f t="shared" si="2"/>
        <v>73.1</v>
      </c>
    </row>
    <row r="38" spans="1:10" ht="13.5">
      <c r="A38" s="5" t="s">
        <v>33</v>
      </c>
      <c r="B38" s="6">
        <v>665943</v>
      </c>
      <c r="C38" s="6">
        <v>109961</v>
      </c>
      <c r="D38" s="6">
        <v>775904</v>
      </c>
      <c r="E38" s="6">
        <v>625183</v>
      </c>
      <c r="F38" s="6">
        <v>24130</v>
      </c>
      <c r="G38" s="6">
        <v>649313</v>
      </c>
      <c r="H38" s="7">
        <f t="shared" si="2"/>
        <v>93.9</v>
      </c>
      <c r="I38" s="7">
        <f t="shared" si="2"/>
        <v>21.9</v>
      </c>
      <c r="J38" s="7">
        <f t="shared" si="2"/>
        <v>83.7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478929</v>
      </c>
      <c r="C41" s="6">
        <v>256507</v>
      </c>
      <c r="D41" s="6">
        <v>735436</v>
      </c>
      <c r="E41" s="6">
        <v>401056</v>
      </c>
      <c r="F41" s="6">
        <v>36912</v>
      </c>
      <c r="G41" s="6">
        <v>437968</v>
      </c>
      <c r="H41" s="7">
        <f aca="true" t="shared" si="3" ref="H41:J51">ROUND(E41/B41*100,1)</f>
        <v>83.7</v>
      </c>
      <c r="I41" s="7">
        <f t="shared" si="3"/>
        <v>14.4</v>
      </c>
      <c r="J41" s="7">
        <f t="shared" si="3"/>
        <v>59.6</v>
      </c>
    </row>
    <row r="42" spans="1:10" ht="13.5">
      <c r="A42" s="5" t="s">
        <v>37</v>
      </c>
      <c r="B42" s="6">
        <v>1191096</v>
      </c>
      <c r="C42" s="6">
        <v>210680</v>
      </c>
      <c r="D42" s="6">
        <v>1401776</v>
      </c>
      <c r="E42" s="6">
        <v>1107439</v>
      </c>
      <c r="F42" s="6">
        <v>43914</v>
      </c>
      <c r="G42" s="6">
        <v>1151353</v>
      </c>
      <c r="H42" s="7">
        <f t="shared" si="3"/>
        <v>93</v>
      </c>
      <c r="I42" s="7">
        <f t="shared" si="3"/>
        <v>20.8</v>
      </c>
      <c r="J42" s="7">
        <f t="shared" si="3"/>
        <v>82.1</v>
      </c>
    </row>
    <row r="43" spans="1:10" ht="13.5">
      <c r="A43" s="5" t="s">
        <v>38</v>
      </c>
      <c r="B43" s="6">
        <v>174738</v>
      </c>
      <c r="C43" s="6">
        <v>45618</v>
      </c>
      <c r="D43" s="6">
        <v>220356</v>
      </c>
      <c r="E43" s="6">
        <v>159088</v>
      </c>
      <c r="F43" s="6">
        <v>7867</v>
      </c>
      <c r="G43" s="6">
        <v>166955</v>
      </c>
      <c r="H43" s="7">
        <f t="shared" si="3"/>
        <v>91</v>
      </c>
      <c r="I43" s="7">
        <f t="shared" si="3"/>
        <v>17.2</v>
      </c>
      <c r="J43" s="7">
        <f t="shared" si="3"/>
        <v>75.8</v>
      </c>
    </row>
    <row r="44" spans="1:10" ht="13.5">
      <c r="A44" s="5" t="s">
        <v>39</v>
      </c>
      <c r="B44" s="6">
        <v>542798</v>
      </c>
      <c r="C44" s="6">
        <v>318270</v>
      </c>
      <c r="D44" s="6">
        <v>861068</v>
      </c>
      <c r="E44" s="6">
        <v>509302</v>
      </c>
      <c r="F44" s="6">
        <v>19846</v>
      </c>
      <c r="G44" s="6">
        <v>529148</v>
      </c>
      <c r="H44" s="7">
        <f t="shared" si="3"/>
        <v>93.8</v>
      </c>
      <c r="I44" s="7">
        <f t="shared" si="3"/>
        <v>6.2</v>
      </c>
      <c r="J44" s="7">
        <f t="shared" si="3"/>
        <v>61.5</v>
      </c>
    </row>
    <row r="45" spans="1:10" ht="13.5">
      <c r="A45" s="5" t="s">
        <v>40</v>
      </c>
      <c r="B45" s="6">
        <v>389870</v>
      </c>
      <c r="C45" s="6">
        <v>147330</v>
      </c>
      <c r="D45" s="6">
        <v>537200</v>
      </c>
      <c r="E45" s="6">
        <v>350874</v>
      </c>
      <c r="F45" s="6">
        <v>16142</v>
      </c>
      <c r="G45" s="6">
        <v>367016</v>
      </c>
      <c r="H45" s="7">
        <f t="shared" si="3"/>
        <v>90</v>
      </c>
      <c r="I45" s="7">
        <f t="shared" si="3"/>
        <v>11</v>
      </c>
      <c r="J45" s="7">
        <f t="shared" si="3"/>
        <v>68.3</v>
      </c>
    </row>
    <row r="46" spans="1:10" ht="13.5">
      <c r="A46" s="5" t="s">
        <v>41</v>
      </c>
      <c r="B46" s="6">
        <v>481542</v>
      </c>
      <c r="C46" s="6">
        <v>187027</v>
      </c>
      <c r="D46" s="6">
        <v>668569</v>
      </c>
      <c r="E46" s="6">
        <v>449509</v>
      </c>
      <c r="F46" s="6">
        <v>20077</v>
      </c>
      <c r="G46" s="6">
        <v>469586</v>
      </c>
      <c r="H46" s="7">
        <f t="shared" si="3"/>
        <v>93.3</v>
      </c>
      <c r="I46" s="7">
        <f t="shared" si="3"/>
        <v>10.7</v>
      </c>
      <c r="J46" s="7">
        <f t="shared" si="3"/>
        <v>70.2</v>
      </c>
    </row>
    <row r="47" spans="1:10" ht="13.5">
      <c r="A47" s="5" t="s">
        <v>42</v>
      </c>
      <c r="B47" s="6">
        <v>204916</v>
      </c>
      <c r="C47" s="6">
        <v>31785</v>
      </c>
      <c r="D47" s="6">
        <v>236701</v>
      </c>
      <c r="E47" s="6">
        <v>196490</v>
      </c>
      <c r="F47" s="6">
        <v>4056</v>
      </c>
      <c r="G47" s="6">
        <v>200546</v>
      </c>
      <c r="H47" s="7">
        <f t="shared" si="3"/>
        <v>95.9</v>
      </c>
      <c r="I47" s="7">
        <f t="shared" si="3"/>
        <v>12.8</v>
      </c>
      <c r="J47" s="7">
        <f t="shared" si="3"/>
        <v>84.7</v>
      </c>
    </row>
    <row r="48" spans="1:10" ht="13.5">
      <c r="A48" s="2" t="s">
        <v>52</v>
      </c>
      <c r="B48" s="3">
        <f aca="true" t="shared" si="4" ref="B48:G48">SUM(B7:B37)</f>
        <v>125893535</v>
      </c>
      <c r="C48" s="3">
        <f t="shared" si="4"/>
        <v>54936397</v>
      </c>
      <c r="D48" s="3">
        <f t="shared" si="4"/>
        <v>180829932</v>
      </c>
      <c r="E48" s="3">
        <f t="shared" si="4"/>
        <v>109425498</v>
      </c>
      <c r="F48" s="3">
        <f t="shared" si="4"/>
        <v>6184815</v>
      </c>
      <c r="G48" s="3">
        <f t="shared" si="4"/>
        <v>115610313</v>
      </c>
      <c r="H48" s="4">
        <f t="shared" si="3"/>
        <v>86.9</v>
      </c>
      <c r="I48" s="4">
        <f t="shared" si="3"/>
        <v>11.3</v>
      </c>
      <c r="J48" s="4">
        <f t="shared" si="3"/>
        <v>63.9</v>
      </c>
    </row>
    <row r="49" spans="1:10" ht="13.5">
      <c r="A49" s="5" t="s">
        <v>53</v>
      </c>
      <c r="B49" s="6">
        <f aca="true" t="shared" si="5" ref="B49:G49">SUM(B38:B47)</f>
        <v>4129832</v>
      </c>
      <c r="C49" s="6">
        <f t="shared" si="5"/>
        <v>1307178</v>
      </c>
      <c r="D49" s="6">
        <f t="shared" si="5"/>
        <v>5437010</v>
      </c>
      <c r="E49" s="6">
        <f t="shared" si="5"/>
        <v>3798941</v>
      </c>
      <c r="F49" s="6">
        <f t="shared" si="5"/>
        <v>172944</v>
      </c>
      <c r="G49" s="6">
        <f t="shared" si="5"/>
        <v>3971885</v>
      </c>
      <c r="H49" s="7">
        <f t="shared" si="3"/>
        <v>92</v>
      </c>
      <c r="I49" s="7">
        <f t="shared" si="3"/>
        <v>13.2</v>
      </c>
      <c r="J49" s="7">
        <f t="shared" si="3"/>
        <v>73.1</v>
      </c>
    </row>
    <row r="50" spans="1:10" ht="13.5">
      <c r="A50" s="5" t="s">
        <v>54</v>
      </c>
      <c r="B50" s="6">
        <f aca="true" t="shared" si="6" ref="B50:G50">SUM(B48:B49)</f>
        <v>130023367</v>
      </c>
      <c r="C50" s="6">
        <f t="shared" si="6"/>
        <v>56243575</v>
      </c>
      <c r="D50" s="6">
        <f t="shared" si="6"/>
        <v>186266942</v>
      </c>
      <c r="E50" s="6">
        <f t="shared" si="6"/>
        <v>113224439</v>
      </c>
      <c r="F50" s="6">
        <f t="shared" si="6"/>
        <v>6357759</v>
      </c>
      <c r="G50" s="6">
        <f t="shared" si="6"/>
        <v>119582198</v>
      </c>
      <c r="H50" s="7">
        <f t="shared" si="3"/>
        <v>87.1</v>
      </c>
      <c r="I50" s="7">
        <f t="shared" si="3"/>
        <v>11.3</v>
      </c>
      <c r="J50" s="7">
        <f t="shared" si="3"/>
        <v>64.2</v>
      </c>
    </row>
    <row r="51" spans="1:10" ht="13.5">
      <c r="A51" s="8" t="s">
        <v>55</v>
      </c>
      <c r="B51" s="9">
        <f aca="true" t="shared" si="7" ref="B51:G51">B50+B5+B6</f>
        <v>220951390</v>
      </c>
      <c r="C51" s="9">
        <f t="shared" si="7"/>
        <v>98007418</v>
      </c>
      <c r="D51" s="9">
        <f t="shared" si="7"/>
        <v>318958808</v>
      </c>
      <c r="E51" s="9">
        <f t="shared" si="7"/>
        <v>191391633</v>
      </c>
      <c r="F51" s="9">
        <f t="shared" si="7"/>
        <v>10042434</v>
      </c>
      <c r="G51" s="9">
        <f t="shared" si="7"/>
        <v>201434067</v>
      </c>
      <c r="H51" s="10">
        <f t="shared" si="3"/>
        <v>86.6</v>
      </c>
      <c r="I51" s="10">
        <f t="shared" si="3"/>
        <v>10.2</v>
      </c>
      <c r="J51" s="10">
        <f t="shared" si="3"/>
        <v>63.2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2005-11-30T06:57:04Z</cp:lastPrinted>
  <dcterms:created xsi:type="dcterms:W3CDTF">2003-10-15T07:51:28Z</dcterms:created>
  <dcterms:modified xsi:type="dcterms:W3CDTF">2012-01-17T05:29:34Z</dcterms:modified>
  <cp:category/>
  <cp:version/>
  <cp:contentType/>
  <cp:contentStatus/>
</cp:coreProperties>
</file>